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243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15" i="1" l="1"/>
  <c r="G215" i="1"/>
  <c r="H209" i="1"/>
  <c r="G209" i="1"/>
  <c r="H204" i="1"/>
  <c r="G204" i="1"/>
  <c r="H199" i="1"/>
  <c r="G199" i="1"/>
  <c r="H193" i="1"/>
  <c r="G193" i="1"/>
  <c r="H187" i="1"/>
  <c r="G187" i="1"/>
  <c r="H181" i="1"/>
  <c r="G181" i="1"/>
  <c r="H175" i="1"/>
  <c r="G175" i="1"/>
  <c r="H169" i="1"/>
  <c r="G169" i="1"/>
  <c r="H163" i="1"/>
  <c r="G163" i="1"/>
  <c r="H157" i="1"/>
  <c r="G157" i="1"/>
  <c r="H151" i="1"/>
  <c r="G151" i="1"/>
  <c r="H145" i="1"/>
  <c r="G145" i="1"/>
  <c r="H139" i="1"/>
  <c r="G139" i="1"/>
  <c r="H133" i="1"/>
  <c r="G133" i="1"/>
  <c r="H127" i="1"/>
  <c r="G127" i="1"/>
  <c r="H121" i="1"/>
  <c r="G121" i="1"/>
  <c r="H115" i="1"/>
  <c r="G115" i="1"/>
  <c r="H108" i="1"/>
  <c r="G108" i="1"/>
  <c r="H104" i="1"/>
  <c r="G104" i="1"/>
  <c r="H98" i="1"/>
  <c r="G98" i="1"/>
  <c r="H87" i="1"/>
  <c r="G87" i="1"/>
  <c r="H81" i="1"/>
  <c r="G81" i="1"/>
  <c r="H75" i="1"/>
  <c r="G75" i="1"/>
  <c r="H69" i="1"/>
  <c r="G69" i="1"/>
  <c r="H64" i="1"/>
  <c r="G64" i="1"/>
  <c r="H59" i="1"/>
  <c r="G59" i="1"/>
  <c r="H53" i="1"/>
  <c r="G53" i="1"/>
  <c r="H47" i="1"/>
  <c r="G47" i="1"/>
  <c r="H41" i="1"/>
  <c r="G41" i="1"/>
  <c r="H35" i="1"/>
  <c r="G35" i="1"/>
  <c r="H29" i="1"/>
  <c r="G29" i="1"/>
  <c r="H23" i="1"/>
  <c r="G23" i="1"/>
  <c r="H17" i="1"/>
  <c r="G17" i="1"/>
  <c r="H11" i="1"/>
  <c r="G11" i="1"/>
  <c r="H5" i="1"/>
  <c r="G5" i="1"/>
  <c r="H213" i="1" l="1"/>
  <c r="G213" i="1"/>
  <c r="H207" i="1"/>
  <c r="G207" i="1"/>
  <c r="H203" i="1"/>
  <c r="G203" i="1"/>
  <c r="H197" i="1"/>
  <c r="G197" i="1"/>
  <c r="H191" i="1"/>
  <c r="G191" i="1"/>
  <c r="H185" i="1"/>
  <c r="G185" i="1"/>
  <c r="H179" i="1"/>
  <c r="G179" i="1"/>
  <c r="H173" i="1"/>
  <c r="G173" i="1"/>
  <c r="H167" i="1"/>
  <c r="G167" i="1"/>
  <c r="H161" i="1"/>
  <c r="G161" i="1"/>
  <c r="H155" i="1"/>
  <c r="G155" i="1"/>
  <c r="H149" i="1"/>
  <c r="G149" i="1"/>
  <c r="H143" i="1"/>
  <c r="G143" i="1"/>
  <c r="H137" i="1"/>
  <c r="G137" i="1"/>
  <c r="H131" i="1"/>
  <c r="G131" i="1"/>
  <c r="H125" i="1"/>
  <c r="G125" i="1"/>
  <c r="H119" i="1"/>
  <c r="G119" i="1"/>
  <c r="H113" i="1"/>
  <c r="G113" i="1"/>
  <c r="H102" i="1"/>
  <c r="G102" i="1"/>
  <c r="H96" i="1"/>
  <c r="G96" i="1"/>
  <c r="H91" i="1"/>
  <c r="G91" i="1"/>
  <c r="H85" i="1"/>
  <c r="G85" i="1"/>
  <c r="H79" i="1"/>
  <c r="G79" i="1"/>
  <c r="H73" i="1"/>
  <c r="G73" i="1"/>
  <c r="H67" i="1"/>
  <c r="G67" i="1"/>
  <c r="H63" i="1"/>
  <c r="G63" i="1"/>
  <c r="H57" i="1"/>
  <c r="G57" i="1"/>
  <c r="H51" i="1"/>
  <c r="G51" i="1"/>
  <c r="H45" i="1"/>
  <c r="G45" i="1"/>
  <c r="H39" i="1"/>
  <c r="G39" i="1"/>
  <c r="H33" i="1"/>
  <c r="G33" i="1"/>
  <c r="H27" i="1"/>
  <c r="G27" i="1"/>
  <c r="H21" i="1"/>
  <c r="G21" i="1"/>
  <c r="H15" i="1"/>
  <c r="G15" i="1"/>
  <c r="H9" i="1"/>
  <c r="G9" i="1"/>
  <c r="H3" i="1" l="1"/>
  <c r="G3" i="1"/>
  <c r="H10" i="1" l="1"/>
  <c r="G10" i="1"/>
  <c r="H16" i="1"/>
  <c r="G16" i="1"/>
  <c r="H22" i="1"/>
  <c r="G22" i="1"/>
  <c r="H28" i="1"/>
  <c r="G28" i="1"/>
  <c r="H34" i="1"/>
  <c r="G34" i="1"/>
  <c r="H40" i="1"/>
  <c r="G40" i="1"/>
  <c r="H46" i="1"/>
  <c r="G46" i="1"/>
  <c r="H52" i="1"/>
  <c r="G52" i="1"/>
  <c r="H58" i="1"/>
  <c r="G58" i="1"/>
  <c r="H68" i="1"/>
  <c r="G68" i="1"/>
  <c r="H74" i="1"/>
  <c r="G74" i="1"/>
  <c r="H80" i="1"/>
  <c r="G80" i="1"/>
  <c r="H86" i="1"/>
  <c r="G86" i="1"/>
  <c r="H92" i="1"/>
  <c r="G92" i="1"/>
  <c r="H97" i="1"/>
  <c r="G97" i="1"/>
  <c r="H103" i="1"/>
  <c r="G103" i="1"/>
  <c r="H114" i="1"/>
  <c r="G114" i="1"/>
  <c r="H120" i="1"/>
  <c r="G120" i="1"/>
  <c r="H126" i="1"/>
  <c r="G126" i="1"/>
  <c r="H132" i="1"/>
  <c r="G132" i="1"/>
  <c r="H138" i="1"/>
  <c r="G138" i="1"/>
  <c r="H144" i="1"/>
  <c r="G144" i="1"/>
  <c r="H150" i="1"/>
  <c r="G150" i="1"/>
  <c r="H156" i="1"/>
  <c r="G156" i="1"/>
  <c r="H162" i="1"/>
  <c r="G162" i="1"/>
  <c r="H168" i="1"/>
  <c r="G168" i="1"/>
  <c r="H174" i="1"/>
  <c r="G174" i="1"/>
  <c r="H180" i="1"/>
  <c r="G180" i="1"/>
  <c r="H186" i="1"/>
  <c r="G186" i="1"/>
  <c r="H192" i="1"/>
  <c r="G192" i="1"/>
  <c r="H198" i="1"/>
  <c r="G198" i="1"/>
  <c r="H208" i="1"/>
  <c r="G208" i="1"/>
  <c r="H214" i="1"/>
  <c r="G214" i="1"/>
  <c r="H4" i="1"/>
  <c r="G4" i="1"/>
  <c r="G182" i="1"/>
  <c r="H182" i="1"/>
  <c r="G12" i="1"/>
  <c r="H12" i="1"/>
  <c r="G18" i="1"/>
  <c r="H18" i="1"/>
  <c r="G24" i="1"/>
  <c r="H24" i="1"/>
  <c r="G30" i="1"/>
  <c r="H30" i="1"/>
  <c r="G36" i="1"/>
  <c r="H36" i="1"/>
  <c r="G42" i="1"/>
  <c r="H42" i="1"/>
  <c r="G48" i="1"/>
  <c r="H48" i="1"/>
  <c r="G54" i="1"/>
  <c r="H54" i="1"/>
  <c r="G60" i="1"/>
  <c r="H60" i="1"/>
  <c r="G70" i="1"/>
  <c r="H70" i="1"/>
  <c r="G76" i="1"/>
  <c r="H76" i="1"/>
  <c r="G82" i="1"/>
  <c r="H82" i="1"/>
  <c r="G88" i="1"/>
  <c r="H88" i="1"/>
  <c r="G93" i="1"/>
  <c r="H93" i="1"/>
  <c r="G99" i="1"/>
  <c r="H99" i="1"/>
  <c r="G105" i="1"/>
  <c r="H105" i="1"/>
  <c r="G109" i="1"/>
  <c r="H109" i="1"/>
  <c r="G116" i="1"/>
  <c r="H116" i="1"/>
  <c r="G122" i="1"/>
  <c r="H122" i="1"/>
  <c r="G128" i="1"/>
  <c r="H128" i="1"/>
  <c r="G134" i="1"/>
  <c r="H134" i="1"/>
  <c r="G140" i="1"/>
  <c r="H140" i="1"/>
  <c r="G146" i="1"/>
  <c r="H146" i="1"/>
  <c r="G152" i="1"/>
  <c r="H152" i="1"/>
  <c r="G158" i="1"/>
  <c r="H158" i="1"/>
  <c r="G164" i="1"/>
  <c r="H164" i="1"/>
  <c r="G170" i="1"/>
  <c r="H170" i="1"/>
  <c r="G176" i="1"/>
  <c r="H176" i="1"/>
  <c r="G188" i="1"/>
  <c r="H188" i="1"/>
  <c r="G194" i="1"/>
  <c r="H194" i="1"/>
  <c r="G200" i="1"/>
  <c r="H200" i="1"/>
  <c r="G210" i="1"/>
  <c r="H210" i="1"/>
  <c r="G216" i="1"/>
  <c r="H216" i="1"/>
  <c r="G6" i="1"/>
  <c r="H6" i="1"/>
</calcChain>
</file>

<file path=xl/sharedStrings.xml><?xml version="1.0" encoding="utf-8"?>
<sst xmlns="http://schemas.openxmlformats.org/spreadsheetml/2006/main" count="542" uniqueCount="49">
  <si>
    <t>PROGRAM</t>
  </si>
  <si>
    <t>TERM</t>
  </si>
  <si>
    <t>SECTIONS</t>
  </si>
  <si>
    <t>ENROLLMAX</t>
  </si>
  <si>
    <t>ENROLLMENT</t>
  </si>
  <si>
    <t>ENROLL RATIO</t>
  </si>
  <si>
    <t>AVG CLASS SIZE</t>
  </si>
  <si>
    <t>Accounting (3rd Year)</t>
  </si>
  <si>
    <t>Achieving College Excellence (ACE)</t>
  </si>
  <si>
    <t>Agriculture and Food Technology (CA)</t>
  </si>
  <si>
    <t>Agriculture and Natural Resources (AS)</t>
  </si>
  <si>
    <t>BA</t>
  </si>
  <si>
    <t>Bookkeeping (CA)</t>
  </si>
  <si>
    <t>Building Technology (AAS)</t>
  </si>
  <si>
    <t>Business Administration (AS)</t>
  </si>
  <si>
    <t>Cabinet Making (CA)</t>
  </si>
  <si>
    <t>Carpentry (CA)</t>
  </si>
  <si>
    <t>Computer Information Systems (CIS)</t>
  </si>
  <si>
    <t>Construction Electricity (CA)</t>
  </si>
  <si>
    <t>Electronic Engineering Technology (CA)</t>
  </si>
  <si>
    <t>Electronic Technology (AAS)</t>
  </si>
  <si>
    <t>General Business (3rd year)</t>
  </si>
  <si>
    <t>General Education</t>
  </si>
  <si>
    <t>Hospitality and Tourism Management (AS)</t>
  </si>
  <si>
    <t>independent study</t>
  </si>
  <si>
    <t>instruction pre-requisite course</t>
  </si>
  <si>
    <t>LA/HCOP (AA)</t>
  </si>
  <si>
    <t>Liberal Arts (AA)</t>
  </si>
  <si>
    <t>Marine Science (AS)</t>
  </si>
  <si>
    <t>Micronesia Studies (AA)</t>
  </si>
  <si>
    <t>Motor Vehicle Mechanics (CA)</t>
  </si>
  <si>
    <t>Nursing (AS)</t>
  </si>
  <si>
    <t>Nursing Assistant (CA)</t>
  </si>
  <si>
    <t>Pre-Teacher Preparation (AA)</t>
  </si>
  <si>
    <t>Public Health (3rd Year)</t>
  </si>
  <si>
    <t>Public Health (AS)</t>
  </si>
  <si>
    <t>Public Health (CA)</t>
  </si>
  <si>
    <t>Refrigeration and Air Condition (CA)</t>
  </si>
  <si>
    <t>Secretarial Science (CA)</t>
  </si>
  <si>
    <t>Teacher Preparation – Elementary (3rd Year)</t>
  </si>
  <si>
    <t>Trial Counselors (CA)</t>
  </si>
  <si>
    <t>Unassigned</t>
  </si>
  <si>
    <t>Fall 2016</t>
  </si>
  <si>
    <t>Fall 2017</t>
  </si>
  <si>
    <t>Spring 2018</t>
  </si>
  <si>
    <t>Community Health Services (CA)</t>
  </si>
  <si>
    <t>Telecommunications (AAS)</t>
  </si>
  <si>
    <t>Spring 2017</t>
  </si>
  <si>
    <t>Program Sections, Enrollment Ratio and Average Class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</si>
</sst>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);\(0.0\)"/>
    <numFmt numFmtId="165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0" xfId="0" applyBorder="1"/>
    <xf numFmtId="0" fontId="0" fillId="0" borderId="0" xfId="0" applyBorder="1" applyAlignment="1">
      <alignment horizontal="left"/>
    </xf>
    <xf numFmtId="164" fontId="0" fillId="2" borderId="1" xfId="0" applyNumberFormat="1" applyFill="1" applyBorder="1"/>
    <xf numFmtId="164" fontId="0" fillId="0" borderId="1" xfId="0" applyNumberFormat="1" applyBorder="1"/>
    <xf numFmtId="164" fontId="0" fillId="0" borderId="0" xfId="0" applyNumberFormat="1"/>
    <xf numFmtId="165" fontId="0" fillId="2" borderId="1" xfId="1" applyNumberFormat="1" applyFont="1" applyFill="1" applyBorder="1"/>
    <xf numFmtId="165" fontId="0" fillId="0" borderId="1" xfId="1" applyNumberFormat="1" applyFont="1" applyBorder="1"/>
    <xf numFmtId="165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6"/>
  <sheetViews>
    <sheetView tabSelected="1" zoomScaleNormal="100" workbookViewId="0">
      <selection activeCell="F19" sqref="F19"/>
    </sheetView>
  </sheetViews>
  <sheetFormatPr defaultRowHeight="15" x14ac:dyDescent="0.25"/>
  <cols>
    <col min="1" max="1" width="6.140625" customWidth="1"/>
    <col min="2" max="2" width="40.85546875" bestFit="1" customWidth="1"/>
    <col min="3" max="3" width="11" bestFit="1" customWidth="1"/>
    <col min="4" max="4" width="9.5703125" bestFit="1" customWidth="1"/>
    <col min="5" max="5" width="11.85546875" bestFit="1" customWidth="1"/>
    <col min="6" max="6" width="12.85546875" bestFit="1" customWidth="1"/>
    <col min="7" max="7" width="18.140625" style="14" customWidth="1"/>
    <col min="8" max="8" width="19.7109375" style="11" customWidth="1"/>
  </cols>
  <sheetData>
    <row r="1" spans="1:8" x14ac:dyDescent="0.25">
      <c r="A1" t="s">
        <v>48</v>
      </c>
    </row>
    <row r="2" spans="1:8" x14ac:dyDescent="0.25">
      <c r="A2" s="3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12" t="s">
        <v>5</v>
      </c>
      <c r="H2" s="9" t="s">
        <v>6</v>
      </c>
    </row>
    <row r="3" spans="1:8" x14ac:dyDescent="0.25">
      <c r="A3" s="4">
        <v>1</v>
      </c>
      <c r="B3" s="5" t="s">
        <v>7</v>
      </c>
      <c r="C3" s="4" t="s">
        <v>44</v>
      </c>
      <c r="D3" s="6">
        <v>3</v>
      </c>
      <c r="E3" s="6">
        <v>75</v>
      </c>
      <c r="F3" s="6">
        <v>13</v>
      </c>
      <c r="G3" s="13">
        <f>F3/E3</f>
        <v>0.17333333333333334</v>
      </c>
      <c r="H3" s="10">
        <f>F3/D3</f>
        <v>4.333333333333333</v>
      </c>
    </row>
    <row r="4" spans="1:8" x14ac:dyDescent="0.25">
      <c r="A4" s="4">
        <v>2</v>
      </c>
      <c r="B4" s="5" t="s">
        <v>7</v>
      </c>
      <c r="C4" s="4" t="s">
        <v>43</v>
      </c>
      <c r="D4" s="6">
        <v>4</v>
      </c>
      <c r="E4" s="6">
        <v>100</v>
      </c>
      <c r="F4" s="6">
        <v>42</v>
      </c>
      <c r="G4" s="13">
        <f>F4/E4</f>
        <v>0.42</v>
      </c>
      <c r="H4" s="10">
        <f>F4/D4</f>
        <v>10.5</v>
      </c>
    </row>
    <row r="5" spans="1:8" x14ac:dyDescent="0.25">
      <c r="A5" s="4">
        <v>3</v>
      </c>
      <c r="B5" s="5" t="s">
        <v>7</v>
      </c>
      <c r="C5" s="4" t="s">
        <v>47</v>
      </c>
      <c r="D5" s="6">
        <v>1</v>
      </c>
      <c r="E5" s="6">
        <v>25</v>
      </c>
      <c r="F5" s="6">
        <v>12</v>
      </c>
      <c r="G5" s="13">
        <f>F5/E5</f>
        <v>0.48</v>
      </c>
      <c r="H5" s="10">
        <f>F5/D5</f>
        <v>12</v>
      </c>
    </row>
    <row r="6" spans="1:8" x14ac:dyDescent="0.25">
      <c r="A6" s="4">
        <v>4</v>
      </c>
      <c r="B6" s="5" t="s">
        <v>7</v>
      </c>
      <c r="C6" s="4" t="s">
        <v>42</v>
      </c>
      <c r="D6" s="6">
        <v>3</v>
      </c>
      <c r="E6" s="6">
        <v>75</v>
      </c>
      <c r="F6" s="6">
        <v>18</v>
      </c>
      <c r="G6" s="13">
        <f>F6/E6</f>
        <v>0.24</v>
      </c>
      <c r="H6" s="10">
        <f>F6/D6</f>
        <v>6</v>
      </c>
    </row>
    <row r="7" spans="1:8" x14ac:dyDescent="0.25">
      <c r="B7" s="1"/>
      <c r="D7" s="2"/>
      <c r="E7" s="2"/>
      <c r="F7" s="2"/>
    </row>
    <row r="8" spans="1:8" ht="15.75" customHeight="1" x14ac:dyDescent="0.25">
      <c r="A8" s="3"/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  <c r="G8" s="12" t="s">
        <v>5</v>
      </c>
      <c r="H8" s="9" t="s">
        <v>6</v>
      </c>
    </row>
    <row r="9" spans="1:8" x14ac:dyDescent="0.25">
      <c r="A9" s="4">
        <v>1</v>
      </c>
      <c r="B9" s="5" t="s">
        <v>8</v>
      </c>
      <c r="C9" s="4" t="s">
        <v>44</v>
      </c>
      <c r="D9" s="6">
        <v>10</v>
      </c>
      <c r="E9" s="6">
        <v>220</v>
      </c>
      <c r="F9" s="6">
        <v>60</v>
      </c>
      <c r="G9" s="13">
        <f t="shared" ref="G9" si="0">F9/E9</f>
        <v>0.27272727272727271</v>
      </c>
      <c r="H9" s="10">
        <f t="shared" ref="H9" si="1">F9/D9</f>
        <v>6</v>
      </c>
    </row>
    <row r="10" spans="1:8" x14ac:dyDescent="0.25">
      <c r="A10" s="4">
        <v>2</v>
      </c>
      <c r="B10" s="5" t="s">
        <v>8</v>
      </c>
      <c r="C10" s="4" t="s">
        <v>43</v>
      </c>
      <c r="D10" s="6">
        <v>20</v>
      </c>
      <c r="E10" s="6">
        <v>427</v>
      </c>
      <c r="F10" s="6">
        <v>250</v>
      </c>
      <c r="G10" s="13">
        <f t="shared" ref="G10:G11" si="2">F10/E10</f>
        <v>0.58548009367681497</v>
      </c>
      <c r="H10" s="10">
        <f t="shared" ref="H10:H11" si="3">F10/D10</f>
        <v>12.5</v>
      </c>
    </row>
    <row r="11" spans="1:8" x14ac:dyDescent="0.25">
      <c r="A11" s="4">
        <v>3</v>
      </c>
      <c r="B11" s="5" t="s">
        <v>8</v>
      </c>
      <c r="C11" s="4" t="s">
        <v>47</v>
      </c>
      <c r="D11" s="6">
        <v>14</v>
      </c>
      <c r="E11" s="6">
        <v>298</v>
      </c>
      <c r="F11" s="6">
        <v>128</v>
      </c>
      <c r="G11" s="13">
        <f t="shared" si="2"/>
        <v>0.42953020134228187</v>
      </c>
      <c r="H11" s="10">
        <f t="shared" si="3"/>
        <v>9.1428571428571423</v>
      </c>
    </row>
    <row r="12" spans="1:8" x14ac:dyDescent="0.25">
      <c r="A12" s="4">
        <v>4</v>
      </c>
      <c r="B12" s="5" t="s">
        <v>8</v>
      </c>
      <c r="C12" s="4" t="s">
        <v>42</v>
      </c>
      <c r="D12" s="6">
        <v>35</v>
      </c>
      <c r="E12" s="6">
        <v>770</v>
      </c>
      <c r="F12" s="6">
        <v>484</v>
      </c>
      <c r="G12" s="13">
        <f t="shared" ref="G12:G216" si="4">F12/E12</f>
        <v>0.62857142857142856</v>
      </c>
      <c r="H12" s="10">
        <f t="shared" ref="H12:H216" si="5">F12/D12</f>
        <v>13.828571428571429</v>
      </c>
    </row>
    <row r="13" spans="1:8" x14ac:dyDescent="0.25">
      <c r="B13" s="1"/>
      <c r="D13" s="2"/>
      <c r="E13" s="2"/>
      <c r="F13" s="2"/>
    </row>
    <row r="14" spans="1:8" x14ac:dyDescent="0.25">
      <c r="A14" s="3"/>
      <c r="B14" s="3" t="s">
        <v>0</v>
      </c>
      <c r="C14" s="3" t="s">
        <v>1</v>
      </c>
      <c r="D14" s="3" t="s">
        <v>2</v>
      </c>
      <c r="E14" s="3" t="s">
        <v>3</v>
      </c>
      <c r="F14" s="3" t="s">
        <v>4</v>
      </c>
      <c r="G14" s="12" t="s">
        <v>5</v>
      </c>
      <c r="H14" s="9" t="s">
        <v>6</v>
      </c>
    </row>
    <row r="15" spans="1:8" x14ac:dyDescent="0.25">
      <c r="A15" s="4">
        <v>1</v>
      </c>
      <c r="B15" s="5" t="s">
        <v>9</v>
      </c>
      <c r="C15" s="4" t="s">
        <v>44</v>
      </c>
      <c r="D15" s="6">
        <v>15</v>
      </c>
      <c r="E15" s="6">
        <v>384</v>
      </c>
      <c r="F15" s="6">
        <v>213</v>
      </c>
      <c r="G15" s="13">
        <f t="shared" ref="G15" si="6">F15/E15</f>
        <v>0.5546875</v>
      </c>
      <c r="H15" s="10">
        <f t="shared" ref="H15" si="7">F15/D15</f>
        <v>14.2</v>
      </c>
    </row>
    <row r="16" spans="1:8" x14ac:dyDescent="0.25">
      <c r="A16" s="4">
        <v>2</v>
      </c>
      <c r="B16" s="5" t="s">
        <v>9</v>
      </c>
      <c r="C16" s="4" t="s">
        <v>43</v>
      </c>
      <c r="D16" s="6">
        <v>15</v>
      </c>
      <c r="E16" s="6">
        <v>402</v>
      </c>
      <c r="F16" s="6">
        <v>319</v>
      </c>
      <c r="G16" s="13">
        <f t="shared" ref="G16:G17" si="8">F16/E16</f>
        <v>0.79353233830845771</v>
      </c>
      <c r="H16" s="10">
        <f t="shared" ref="H16:H17" si="9">F16/D16</f>
        <v>21.266666666666666</v>
      </c>
    </row>
    <row r="17" spans="1:8" x14ac:dyDescent="0.25">
      <c r="A17" s="4">
        <v>3</v>
      </c>
      <c r="B17" s="5" t="s">
        <v>9</v>
      </c>
      <c r="C17" s="4" t="s">
        <v>47</v>
      </c>
      <c r="D17" s="6">
        <v>13</v>
      </c>
      <c r="E17" s="6">
        <v>306</v>
      </c>
      <c r="F17" s="6">
        <v>158</v>
      </c>
      <c r="G17" s="13">
        <f t="shared" si="8"/>
        <v>0.5163398692810458</v>
      </c>
      <c r="H17" s="10">
        <f t="shared" si="9"/>
        <v>12.153846153846153</v>
      </c>
    </row>
    <row r="18" spans="1:8" x14ac:dyDescent="0.25">
      <c r="A18" s="4">
        <v>4</v>
      </c>
      <c r="B18" s="5" t="s">
        <v>9</v>
      </c>
      <c r="C18" s="4" t="s">
        <v>42</v>
      </c>
      <c r="D18" s="6">
        <v>12</v>
      </c>
      <c r="E18" s="6">
        <v>301</v>
      </c>
      <c r="F18" s="6">
        <v>221</v>
      </c>
      <c r="G18" s="13">
        <f t="shared" si="4"/>
        <v>0.73421926910299007</v>
      </c>
      <c r="H18" s="10">
        <f t="shared" si="5"/>
        <v>18.416666666666668</v>
      </c>
    </row>
    <row r="19" spans="1:8" x14ac:dyDescent="0.25">
      <c r="B19" s="1"/>
      <c r="D19" s="2"/>
      <c r="E19" s="2"/>
      <c r="F19" s="2"/>
    </row>
    <row r="20" spans="1:8" x14ac:dyDescent="0.25">
      <c r="A20" s="3"/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12" t="s">
        <v>5</v>
      </c>
      <c r="H20" s="9" t="s">
        <v>6</v>
      </c>
    </row>
    <row r="21" spans="1:8" x14ac:dyDescent="0.25">
      <c r="A21" s="4">
        <v>1</v>
      </c>
      <c r="B21" s="5" t="s">
        <v>10</v>
      </c>
      <c r="C21" s="4" t="s">
        <v>44</v>
      </c>
      <c r="D21" s="6">
        <v>6</v>
      </c>
      <c r="E21" s="6">
        <v>137</v>
      </c>
      <c r="F21" s="6">
        <v>80</v>
      </c>
      <c r="G21" s="13">
        <f t="shared" ref="G21" si="10">F21/E21</f>
        <v>0.58394160583941601</v>
      </c>
      <c r="H21" s="10">
        <f t="shared" ref="H21" si="11">F21/D21</f>
        <v>13.333333333333334</v>
      </c>
    </row>
    <row r="22" spans="1:8" x14ac:dyDescent="0.25">
      <c r="A22" s="4">
        <v>2</v>
      </c>
      <c r="B22" s="5" t="s">
        <v>10</v>
      </c>
      <c r="C22" s="4" t="s">
        <v>43</v>
      </c>
      <c r="D22" s="6">
        <v>6</v>
      </c>
      <c r="E22" s="6">
        <v>120</v>
      </c>
      <c r="F22" s="6">
        <v>103</v>
      </c>
      <c r="G22" s="13">
        <f t="shared" ref="G22:G23" si="12">F22/E22</f>
        <v>0.85833333333333328</v>
      </c>
      <c r="H22" s="10">
        <f t="shared" ref="H22:H23" si="13">F22/D22</f>
        <v>17.166666666666668</v>
      </c>
    </row>
    <row r="23" spans="1:8" x14ac:dyDescent="0.25">
      <c r="A23" s="4">
        <v>3</v>
      </c>
      <c r="B23" s="5" t="s">
        <v>10</v>
      </c>
      <c r="C23" s="4" t="s">
        <v>47</v>
      </c>
      <c r="D23" s="6">
        <v>5</v>
      </c>
      <c r="E23" s="6">
        <v>91</v>
      </c>
      <c r="F23" s="6">
        <v>37</v>
      </c>
      <c r="G23" s="13">
        <f t="shared" si="12"/>
        <v>0.40659340659340659</v>
      </c>
      <c r="H23" s="10">
        <f t="shared" si="13"/>
        <v>7.4</v>
      </c>
    </row>
    <row r="24" spans="1:8" x14ac:dyDescent="0.25">
      <c r="A24" s="4">
        <v>4</v>
      </c>
      <c r="B24" s="5" t="s">
        <v>10</v>
      </c>
      <c r="C24" s="4" t="s">
        <v>42</v>
      </c>
      <c r="D24" s="6">
        <v>8</v>
      </c>
      <c r="E24" s="6">
        <v>101</v>
      </c>
      <c r="F24" s="6">
        <v>80</v>
      </c>
      <c r="G24" s="13">
        <f t="shared" si="4"/>
        <v>0.79207920792079212</v>
      </c>
      <c r="H24" s="10">
        <f t="shared" si="5"/>
        <v>10</v>
      </c>
    </row>
    <row r="25" spans="1:8" x14ac:dyDescent="0.25">
      <c r="B25" s="1"/>
      <c r="D25" s="2"/>
      <c r="E25" s="2"/>
      <c r="F25" s="2"/>
    </row>
    <row r="26" spans="1:8" x14ac:dyDescent="0.25">
      <c r="A26" s="3"/>
      <c r="B26" s="3" t="s">
        <v>0</v>
      </c>
      <c r="C26" s="3" t="s">
        <v>1</v>
      </c>
      <c r="D26" s="3" t="s">
        <v>2</v>
      </c>
      <c r="E26" s="3" t="s">
        <v>3</v>
      </c>
      <c r="F26" s="3" t="s">
        <v>4</v>
      </c>
      <c r="G26" s="12" t="s">
        <v>5</v>
      </c>
      <c r="H26" s="9" t="s">
        <v>6</v>
      </c>
    </row>
    <row r="27" spans="1:8" x14ac:dyDescent="0.25">
      <c r="A27" s="4">
        <v>1</v>
      </c>
      <c r="B27" s="5" t="s">
        <v>11</v>
      </c>
      <c r="C27" s="4" t="s">
        <v>44</v>
      </c>
      <c r="D27" s="6">
        <v>3</v>
      </c>
      <c r="E27" s="6">
        <v>45</v>
      </c>
      <c r="F27" s="6">
        <v>13</v>
      </c>
      <c r="G27" s="13">
        <f t="shared" ref="G27" si="14">F27/E27</f>
        <v>0.28888888888888886</v>
      </c>
      <c r="H27" s="10">
        <f t="shared" ref="H27" si="15">F27/D27</f>
        <v>4.333333333333333</v>
      </c>
    </row>
    <row r="28" spans="1:8" x14ac:dyDescent="0.25">
      <c r="A28" s="4">
        <v>2</v>
      </c>
      <c r="B28" s="5" t="s">
        <v>11</v>
      </c>
      <c r="C28" s="4" t="s">
        <v>43</v>
      </c>
      <c r="D28" s="6">
        <v>5</v>
      </c>
      <c r="E28" s="6">
        <v>82</v>
      </c>
      <c r="F28" s="6">
        <v>50</v>
      </c>
      <c r="G28" s="13">
        <f t="shared" ref="G28:G29" si="16">F28/E28</f>
        <v>0.6097560975609756</v>
      </c>
      <c r="H28" s="10">
        <f t="shared" ref="H28:H29" si="17">F28/D28</f>
        <v>10</v>
      </c>
    </row>
    <row r="29" spans="1:8" x14ac:dyDescent="0.25">
      <c r="A29" s="4">
        <v>3</v>
      </c>
      <c r="B29" s="5" t="s">
        <v>11</v>
      </c>
      <c r="C29" s="4" t="s">
        <v>47</v>
      </c>
      <c r="D29" s="6">
        <v>4</v>
      </c>
      <c r="E29" s="6">
        <v>80</v>
      </c>
      <c r="F29" s="6">
        <v>40</v>
      </c>
      <c r="G29" s="13">
        <f t="shared" si="16"/>
        <v>0.5</v>
      </c>
      <c r="H29" s="10">
        <f t="shared" si="17"/>
        <v>10</v>
      </c>
    </row>
    <row r="30" spans="1:8" x14ac:dyDescent="0.25">
      <c r="A30" s="4">
        <v>4</v>
      </c>
      <c r="B30" s="5" t="s">
        <v>11</v>
      </c>
      <c r="C30" s="4" t="s">
        <v>42</v>
      </c>
      <c r="D30" s="6">
        <v>5</v>
      </c>
      <c r="E30" s="6">
        <v>71</v>
      </c>
      <c r="F30" s="6">
        <v>46</v>
      </c>
      <c r="G30" s="13">
        <f t="shared" si="4"/>
        <v>0.647887323943662</v>
      </c>
      <c r="H30" s="10">
        <f t="shared" si="5"/>
        <v>9.1999999999999993</v>
      </c>
    </row>
    <row r="31" spans="1:8" x14ac:dyDescent="0.25">
      <c r="B31" s="1"/>
      <c r="D31" s="2"/>
      <c r="E31" s="2"/>
      <c r="F31" s="2"/>
    </row>
    <row r="32" spans="1:8" x14ac:dyDescent="0.25">
      <c r="A32" s="3"/>
      <c r="B32" s="3" t="s">
        <v>0</v>
      </c>
      <c r="C32" s="3" t="s">
        <v>1</v>
      </c>
      <c r="D32" s="3" t="s">
        <v>2</v>
      </c>
      <c r="E32" s="3" t="s">
        <v>3</v>
      </c>
      <c r="F32" s="3" t="s">
        <v>4</v>
      </c>
      <c r="G32" s="12" t="s">
        <v>5</v>
      </c>
      <c r="H32" s="9" t="s">
        <v>6</v>
      </c>
    </row>
    <row r="33" spans="1:8" x14ac:dyDescent="0.25">
      <c r="A33" s="4">
        <v>1</v>
      </c>
      <c r="B33" s="5" t="s">
        <v>12</v>
      </c>
      <c r="C33" s="4" t="s">
        <v>44</v>
      </c>
      <c r="D33" s="6">
        <v>17</v>
      </c>
      <c r="E33" s="6">
        <v>416</v>
      </c>
      <c r="F33" s="6">
        <v>192</v>
      </c>
      <c r="G33" s="13">
        <f t="shared" ref="G33" si="18">F33/E33</f>
        <v>0.46153846153846156</v>
      </c>
      <c r="H33" s="10">
        <f t="shared" ref="H33" si="19">F33/D33</f>
        <v>11.294117647058824</v>
      </c>
    </row>
    <row r="34" spans="1:8" x14ac:dyDescent="0.25">
      <c r="A34" s="4">
        <v>2</v>
      </c>
      <c r="B34" s="5" t="s">
        <v>12</v>
      </c>
      <c r="C34" s="4" t="s">
        <v>43</v>
      </c>
      <c r="D34" s="6">
        <v>18</v>
      </c>
      <c r="E34" s="6">
        <v>429</v>
      </c>
      <c r="F34" s="6">
        <v>255</v>
      </c>
      <c r="G34" s="13">
        <f t="shared" ref="G34:G35" si="20">F34/E34</f>
        <v>0.59440559440559437</v>
      </c>
      <c r="H34" s="10">
        <f t="shared" ref="H34:H35" si="21">F34/D34</f>
        <v>14.166666666666666</v>
      </c>
    </row>
    <row r="35" spans="1:8" x14ac:dyDescent="0.25">
      <c r="A35" s="4">
        <v>3</v>
      </c>
      <c r="B35" s="5" t="s">
        <v>12</v>
      </c>
      <c r="C35" s="4" t="s">
        <v>47</v>
      </c>
      <c r="D35" s="6">
        <v>20</v>
      </c>
      <c r="E35" s="6">
        <v>452</v>
      </c>
      <c r="F35" s="6">
        <v>255</v>
      </c>
      <c r="G35" s="13">
        <f t="shared" si="20"/>
        <v>0.56415929203539827</v>
      </c>
      <c r="H35" s="10">
        <f t="shared" si="21"/>
        <v>12.75</v>
      </c>
    </row>
    <row r="36" spans="1:8" x14ac:dyDescent="0.25">
      <c r="A36" s="4">
        <v>4</v>
      </c>
      <c r="B36" s="5" t="s">
        <v>12</v>
      </c>
      <c r="C36" s="4" t="s">
        <v>42</v>
      </c>
      <c r="D36" s="6">
        <v>23</v>
      </c>
      <c r="E36" s="6">
        <v>573</v>
      </c>
      <c r="F36" s="6">
        <v>333</v>
      </c>
      <c r="G36" s="13">
        <f t="shared" si="4"/>
        <v>0.58115183246073299</v>
      </c>
      <c r="H36" s="10">
        <f t="shared" si="5"/>
        <v>14.478260869565217</v>
      </c>
    </row>
    <row r="37" spans="1:8" x14ac:dyDescent="0.25">
      <c r="B37" s="1"/>
      <c r="D37" s="2"/>
      <c r="E37" s="2"/>
      <c r="F37" s="2"/>
    </row>
    <row r="38" spans="1:8" x14ac:dyDescent="0.25">
      <c r="A38" s="3"/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12" t="s">
        <v>5</v>
      </c>
      <c r="H38" s="9" t="s">
        <v>6</v>
      </c>
    </row>
    <row r="39" spans="1:8" x14ac:dyDescent="0.25">
      <c r="A39" s="4">
        <v>1</v>
      </c>
      <c r="B39" s="5" t="s">
        <v>13</v>
      </c>
      <c r="C39" s="4" t="s">
        <v>44</v>
      </c>
      <c r="D39" s="6">
        <v>3</v>
      </c>
      <c r="E39" s="6">
        <v>45</v>
      </c>
      <c r="F39" s="6">
        <v>12</v>
      </c>
      <c r="G39" s="13">
        <f t="shared" ref="G39" si="22">F39/E39</f>
        <v>0.26666666666666666</v>
      </c>
      <c r="H39" s="10">
        <f t="shared" ref="H39" si="23">F39/D39</f>
        <v>4</v>
      </c>
    </row>
    <row r="40" spans="1:8" x14ac:dyDescent="0.25">
      <c r="A40" s="4">
        <v>2</v>
      </c>
      <c r="B40" s="5" t="s">
        <v>13</v>
      </c>
      <c r="C40" s="4" t="s">
        <v>43</v>
      </c>
      <c r="D40" s="6">
        <v>1</v>
      </c>
      <c r="E40" s="6">
        <v>15</v>
      </c>
      <c r="F40" s="6">
        <v>7</v>
      </c>
      <c r="G40" s="13">
        <f t="shared" ref="G40:G41" si="24">F40/E40</f>
        <v>0.46666666666666667</v>
      </c>
      <c r="H40" s="10">
        <f t="shared" ref="H40:H41" si="25">F40/D40</f>
        <v>7</v>
      </c>
    </row>
    <row r="41" spans="1:8" x14ac:dyDescent="0.25">
      <c r="A41" s="4">
        <v>3</v>
      </c>
      <c r="B41" s="5" t="s">
        <v>13</v>
      </c>
      <c r="C41" s="4" t="s">
        <v>47</v>
      </c>
      <c r="D41" s="6">
        <v>2</v>
      </c>
      <c r="E41" s="6">
        <v>30</v>
      </c>
      <c r="F41" s="6">
        <v>15</v>
      </c>
      <c r="G41" s="13">
        <f t="shared" si="24"/>
        <v>0.5</v>
      </c>
      <c r="H41" s="10">
        <f t="shared" si="25"/>
        <v>7.5</v>
      </c>
    </row>
    <row r="42" spans="1:8" x14ac:dyDescent="0.25">
      <c r="A42" s="4">
        <v>4</v>
      </c>
      <c r="B42" s="5" t="s">
        <v>13</v>
      </c>
      <c r="C42" s="4" t="s">
        <v>42</v>
      </c>
      <c r="D42" s="6">
        <v>3</v>
      </c>
      <c r="E42" s="6">
        <v>18</v>
      </c>
      <c r="F42" s="6">
        <v>11</v>
      </c>
      <c r="G42" s="13">
        <f t="shared" si="4"/>
        <v>0.61111111111111116</v>
      </c>
      <c r="H42" s="10">
        <f t="shared" si="5"/>
        <v>3.6666666666666665</v>
      </c>
    </row>
    <row r="43" spans="1:8" x14ac:dyDescent="0.25">
      <c r="B43" s="1"/>
      <c r="D43" s="2"/>
      <c r="E43" s="2"/>
      <c r="F43" s="2"/>
    </row>
    <row r="44" spans="1:8" x14ac:dyDescent="0.25">
      <c r="A44" s="3"/>
      <c r="B44" s="3" t="s">
        <v>0</v>
      </c>
      <c r="C44" s="3" t="s">
        <v>1</v>
      </c>
      <c r="D44" s="3" t="s">
        <v>2</v>
      </c>
      <c r="E44" s="3" t="s">
        <v>3</v>
      </c>
      <c r="F44" s="3" t="s">
        <v>4</v>
      </c>
      <c r="G44" s="12" t="s">
        <v>5</v>
      </c>
      <c r="H44" s="9" t="s">
        <v>6</v>
      </c>
    </row>
    <row r="45" spans="1:8" x14ac:dyDescent="0.25">
      <c r="A45" s="4">
        <v>1</v>
      </c>
      <c r="B45" s="5" t="s">
        <v>14</v>
      </c>
      <c r="C45" s="4" t="s">
        <v>44</v>
      </c>
      <c r="D45" s="6">
        <v>17</v>
      </c>
      <c r="E45" s="6">
        <v>406</v>
      </c>
      <c r="F45" s="6">
        <v>317</v>
      </c>
      <c r="G45" s="13">
        <f t="shared" ref="G45" si="26">F45/E45</f>
        <v>0.78078817733990147</v>
      </c>
      <c r="H45" s="10">
        <f t="shared" ref="H45" si="27">F45/D45</f>
        <v>18.647058823529413</v>
      </c>
    </row>
    <row r="46" spans="1:8" x14ac:dyDescent="0.25">
      <c r="A46" s="4">
        <v>2</v>
      </c>
      <c r="B46" s="5" t="s">
        <v>14</v>
      </c>
      <c r="C46" s="4" t="s">
        <v>43</v>
      </c>
      <c r="D46" s="6">
        <v>18</v>
      </c>
      <c r="E46" s="6">
        <v>455</v>
      </c>
      <c r="F46" s="6">
        <v>409</v>
      </c>
      <c r="G46" s="13">
        <f t="shared" ref="G46:G47" si="28">F46/E46</f>
        <v>0.89890109890109893</v>
      </c>
      <c r="H46" s="10">
        <f t="shared" ref="H46:H47" si="29">F46/D46</f>
        <v>22.722222222222221</v>
      </c>
    </row>
    <row r="47" spans="1:8" x14ac:dyDescent="0.25">
      <c r="A47" s="4">
        <v>3</v>
      </c>
      <c r="B47" s="5" t="s">
        <v>14</v>
      </c>
      <c r="C47" s="4" t="s">
        <v>47</v>
      </c>
      <c r="D47" s="6">
        <v>17</v>
      </c>
      <c r="E47" s="6">
        <v>402</v>
      </c>
      <c r="F47" s="6">
        <v>320</v>
      </c>
      <c r="G47" s="13">
        <f t="shared" si="28"/>
        <v>0.79601990049751248</v>
      </c>
      <c r="H47" s="10">
        <f t="shared" si="29"/>
        <v>18.823529411764707</v>
      </c>
    </row>
    <row r="48" spans="1:8" x14ac:dyDescent="0.25">
      <c r="A48" s="4">
        <v>4</v>
      </c>
      <c r="B48" s="5" t="s">
        <v>14</v>
      </c>
      <c r="C48" s="4" t="s">
        <v>42</v>
      </c>
      <c r="D48" s="6">
        <v>17</v>
      </c>
      <c r="E48" s="6">
        <v>406</v>
      </c>
      <c r="F48" s="6">
        <v>324</v>
      </c>
      <c r="G48" s="13">
        <f t="shared" si="4"/>
        <v>0.79802955665024633</v>
      </c>
      <c r="H48" s="10">
        <f t="shared" si="5"/>
        <v>19.058823529411764</v>
      </c>
    </row>
    <row r="49" spans="1:8" x14ac:dyDescent="0.25">
      <c r="B49" s="1"/>
      <c r="D49" s="2"/>
      <c r="E49" s="2"/>
      <c r="F49" s="2"/>
    </row>
    <row r="50" spans="1:8" x14ac:dyDescent="0.25">
      <c r="A50" s="3"/>
      <c r="B50" s="3" t="s">
        <v>0</v>
      </c>
      <c r="C50" s="3" t="s">
        <v>1</v>
      </c>
      <c r="D50" s="3" t="s">
        <v>2</v>
      </c>
      <c r="E50" s="3" t="s">
        <v>3</v>
      </c>
      <c r="F50" s="3" t="s">
        <v>4</v>
      </c>
      <c r="G50" s="12" t="s">
        <v>5</v>
      </c>
      <c r="H50" s="9" t="s">
        <v>6</v>
      </c>
    </row>
    <row r="51" spans="1:8" x14ac:dyDescent="0.25">
      <c r="A51" s="4">
        <v>1</v>
      </c>
      <c r="B51" s="5" t="s">
        <v>15</v>
      </c>
      <c r="C51" s="4" t="s">
        <v>44</v>
      </c>
      <c r="D51" s="6">
        <v>4</v>
      </c>
      <c r="E51" s="6">
        <v>60</v>
      </c>
      <c r="F51" s="6">
        <v>32</v>
      </c>
      <c r="G51" s="13">
        <f t="shared" ref="G51" si="30">F51/E51</f>
        <v>0.53333333333333333</v>
      </c>
      <c r="H51" s="10">
        <f t="shared" ref="H51" si="31">F51/D51</f>
        <v>8</v>
      </c>
    </row>
    <row r="52" spans="1:8" x14ac:dyDescent="0.25">
      <c r="A52" s="4">
        <v>2</v>
      </c>
      <c r="B52" s="5" t="s">
        <v>15</v>
      </c>
      <c r="C52" s="4" t="s">
        <v>43</v>
      </c>
      <c r="D52" s="6">
        <v>3</v>
      </c>
      <c r="E52" s="6">
        <v>45</v>
      </c>
      <c r="F52" s="6">
        <v>24</v>
      </c>
      <c r="G52" s="13">
        <f t="shared" ref="G52:G53" si="32">F52/E52</f>
        <v>0.53333333333333333</v>
      </c>
      <c r="H52" s="10">
        <f t="shared" ref="H52:H53" si="33">F52/D52</f>
        <v>8</v>
      </c>
    </row>
    <row r="53" spans="1:8" x14ac:dyDescent="0.25">
      <c r="A53" s="4">
        <v>3</v>
      </c>
      <c r="B53" s="5" t="s">
        <v>15</v>
      </c>
      <c r="C53" s="4" t="s">
        <v>47</v>
      </c>
      <c r="D53" s="6">
        <v>4</v>
      </c>
      <c r="E53" s="6">
        <v>60</v>
      </c>
      <c r="F53" s="6">
        <v>40</v>
      </c>
      <c r="G53" s="13">
        <f t="shared" si="32"/>
        <v>0.66666666666666663</v>
      </c>
      <c r="H53" s="10">
        <f t="shared" si="33"/>
        <v>10</v>
      </c>
    </row>
    <row r="54" spans="1:8" x14ac:dyDescent="0.25">
      <c r="A54" s="4">
        <v>4</v>
      </c>
      <c r="B54" s="5" t="s">
        <v>15</v>
      </c>
      <c r="C54" s="4" t="s">
        <v>42</v>
      </c>
      <c r="D54" s="6">
        <v>3</v>
      </c>
      <c r="E54" s="6">
        <v>45</v>
      </c>
      <c r="F54" s="6">
        <v>36</v>
      </c>
      <c r="G54" s="13">
        <f t="shared" si="4"/>
        <v>0.8</v>
      </c>
      <c r="H54" s="10">
        <f t="shared" si="5"/>
        <v>12</v>
      </c>
    </row>
    <row r="55" spans="1:8" x14ac:dyDescent="0.25">
      <c r="B55" s="1"/>
      <c r="D55" s="2"/>
      <c r="E55" s="2"/>
      <c r="F55" s="2"/>
    </row>
    <row r="56" spans="1:8" x14ac:dyDescent="0.25">
      <c r="A56" s="3"/>
      <c r="B56" s="3" t="s">
        <v>0</v>
      </c>
      <c r="C56" s="3" t="s">
        <v>1</v>
      </c>
      <c r="D56" s="3" t="s">
        <v>2</v>
      </c>
      <c r="E56" s="3" t="s">
        <v>3</v>
      </c>
      <c r="F56" s="3" t="s">
        <v>4</v>
      </c>
      <c r="G56" s="12" t="s">
        <v>5</v>
      </c>
      <c r="H56" s="9" t="s">
        <v>6</v>
      </c>
    </row>
    <row r="57" spans="1:8" x14ac:dyDescent="0.25">
      <c r="A57" s="4">
        <v>1</v>
      </c>
      <c r="B57" s="5" t="s">
        <v>16</v>
      </c>
      <c r="C57" s="4" t="s">
        <v>44</v>
      </c>
      <c r="D57" s="6">
        <v>1</v>
      </c>
      <c r="E57" s="6">
        <v>3</v>
      </c>
      <c r="F57" s="6">
        <v>3</v>
      </c>
      <c r="G57" s="13">
        <f t="shared" ref="G57" si="34">F57/E57</f>
        <v>1</v>
      </c>
      <c r="H57" s="10">
        <f t="shared" ref="H57" si="35">F57/D57</f>
        <v>3</v>
      </c>
    </row>
    <row r="58" spans="1:8" x14ac:dyDescent="0.25">
      <c r="A58" s="4">
        <v>2</v>
      </c>
      <c r="B58" s="5" t="s">
        <v>16</v>
      </c>
      <c r="C58" s="4" t="s">
        <v>43</v>
      </c>
      <c r="D58" s="6">
        <v>2</v>
      </c>
      <c r="E58" s="6">
        <v>30</v>
      </c>
      <c r="F58" s="6">
        <v>15</v>
      </c>
      <c r="G58" s="13">
        <f t="shared" ref="G58:G59" si="36">F58/E58</f>
        <v>0.5</v>
      </c>
      <c r="H58" s="10">
        <f t="shared" ref="H58:H59" si="37">F58/D58</f>
        <v>7.5</v>
      </c>
    </row>
    <row r="59" spans="1:8" x14ac:dyDescent="0.25">
      <c r="A59" s="4">
        <v>3</v>
      </c>
      <c r="B59" s="5" t="s">
        <v>16</v>
      </c>
      <c r="C59" s="4" t="s">
        <v>47</v>
      </c>
      <c r="D59" s="6">
        <v>5</v>
      </c>
      <c r="E59" s="6">
        <v>75</v>
      </c>
      <c r="F59" s="6">
        <v>28</v>
      </c>
      <c r="G59" s="13">
        <f t="shared" si="36"/>
        <v>0.37333333333333335</v>
      </c>
      <c r="H59" s="10">
        <f t="shared" si="37"/>
        <v>5.6</v>
      </c>
    </row>
    <row r="60" spans="1:8" x14ac:dyDescent="0.25">
      <c r="A60" s="4">
        <v>4</v>
      </c>
      <c r="B60" s="5" t="s">
        <v>16</v>
      </c>
      <c r="C60" s="4" t="s">
        <v>42</v>
      </c>
      <c r="D60" s="6">
        <v>1</v>
      </c>
      <c r="E60" s="6">
        <v>15</v>
      </c>
      <c r="F60" s="6">
        <v>12</v>
      </c>
      <c r="G60" s="13">
        <f t="shared" si="4"/>
        <v>0.8</v>
      </c>
      <c r="H60" s="10">
        <f t="shared" si="5"/>
        <v>12</v>
      </c>
    </row>
    <row r="61" spans="1:8" x14ac:dyDescent="0.25">
      <c r="B61" s="1"/>
      <c r="D61" s="2"/>
      <c r="E61" s="2"/>
      <c r="F61" s="2"/>
    </row>
    <row r="62" spans="1:8" x14ac:dyDescent="0.25">
      <c r="A62" s="3"/>
      <c r="B62" s="3" t="s">
        <v>0</v>
      </c>
      <c r="C62" s="3" t="s">
        <v>1</v>
      </c>
      <c r="D62" s="3" t="s">
        <v>2</v>
      </c>
      <c r="E62" s="3" t="s">
        <v>3</v>
      </c>
      <c r="F62" s="3" t="s">
        <v>4</v>
      </c>
      <c r="G62" s="12" t="s">
        <v>5</v>
      </c>
      <c r="H62" s="9" t="s">
        <v>6</v>
      </c>
    </row>
    <row r="63" spans="1:8" x14ac:dyDescent="0.25">
      <c r="A63" s="4">
        <v>1</v>
      </c>
      <c r="B63" s="5" t="s">
        <v>45</v>
      </c>
      <c r="C63" s="4" t="s">
        <v>44</v>
      </c>
      <c r="D63" s="6">
        <v>3</v>
      </c>
      <c r="E63" s="6">
        <v>75</v>
      </c>
      <c r="F63" s="6">
        <v>28</v>
      </c>
      <c r="G63" s="13">
        <f t="shared" ref="G63" si="38">F63/E63</f>
        <v>0.37333333333333335</v>
      </c>
      <c r="H63" s="10">
        <f t="shared" ref="H63" si="39">F63/D63</f>
        <v>9.3333333333333339</v>
      </c>
    </row>
    <row r="64" spans="1:8" x14ac:dyDescent="0.25">
      <c r="A64" s="4">
        <v>2</v>
      </c>
      <c r="B64" s="5" t="s">
        <v>45</v>
      </c>
      <c r="C64" s="4" t="s">
        <v>47</v>
      </c>
      <c r="D64" s="6">
        <v>2</v>
      </c>
      <c r="E64" s="6">
        <v>50</v>
      </c>
      <c r="F64" s="6">
        <v>15</v>
      </c>
      <c r="G64" s="13">
        <f t="shared" ref="G64" si="40">F64/E64</f>
        <v>0.3</v>
      </c>
      <c r="H64" s="10">
        <f t="shared" ref="H64" si="41">F64/D64</f>
        <v>7.5</v>
      </c>
    </row>
    <row r="65" spans="1:8" x14ac:dyDescent="0.25">
      <c r="A65" s="4"/>
      <c r="B65" s="5"/>
      <c r="C65" s="4"/>
      <c r="D65" s="6"/>
      <c r="E65" s="6"/>
      <c r="F65" s="6"/>
      <c r="G65" s="13"/>
      <c r="H65" s="10"/>
    </row>
    <row r="66" spans="1:8" x14ac:dyDescent="0.25">
      <c r="A66" s="3"/>
      <c r="B66" s="3" t="s">
        <v>0</v>
      </c>
      <c r="C66" s="3" t="s">
        <v>1</v>
      </c>
      <c r="D66" s="3" t="s">
        <v>2</v>
      </c>
      <c r="E66" s="3" t="s">
        <v>3</v>
      </c>
      <c r="F66" s="3" t="s">
        <v>4</v>
      </c>
      <c r="G66" s="12" t="s">
        <v>5</v>
      </c>
      <c r="H66" s="9" t="s">
        <v>6</v>
      </c>
    </row>
    <row r="67" spans="1:8" x14ac:dyDescent="0.25">
      <c r="A67" s="4">
        <v>1</v>
      </c>
      <c r="B67" s="5" t="s">
        <v>17</v>
      </c>
      <c r="C67" s="4" t="s">
        <v>44</v>
      </c>
      <c r="D67" s="6">
        <v>10</v>
      </c>
      <c r="E67" s="6">
        <v>238</v>
      </c>
      <c r="F67" s="6">
        <v>144</v>
      </c>
      <c r="G67" s="13">
        <f t="shared" ref="G67" si="42">F67/E67</f>
        <v>0.60504201680672265</v>
      </c>
      <c r="H67" s="10">
        <f t="shared" ref="H67" si="43">F67/D67</f>
        <v>14.4</v>
      </c>
    </row>
    <row r="68" spans="1:8" x14ac:dyDescent="0.25">
      <c r="A68" s="4">
        <v>2</v>
      </c>
      <c r="B68" s="5" t="s">
        <v>17</v>
      </c>
      <c r="C68" s="4" t="s">
        <v>43</v>
      </c>
      <c r="D68" s="6">
        <v>10</v>
      </c>
      <c r="E68" s="6">
        <v>237</v>
      </c>
      <c r="F68" s="6">
        <v>204</v>
      </c>
      <c r="G68" s="13">
        <f t="shared" ref="G68:G69" si="44">F68/E68</f>
        <v>0.86075949367088611</v>
      </c>
      <c r="H68" s="10">
        <f t="shared" ref="H68:H69" si="45">F68/D68</f>
        <v>20.399999999999999</v>
      </c>
    </row>
    <row r="69" spans="1:8" x14ac:dyDescent="0.25">
      <c r="A69" s="4">
        <v>3</v>
      </c>
      <c r="B69" s="5" t="s">
        <v>17</v>
      </c>
      <c r="C69" s="4" t="s">
        <v>47</v>
      </c>
      <c r="D69" s="6">
        <v>10</v>
      </c>
      <c r="E69" s="6">
        <v>237</v>
      </c>
      <c r="F69" s="6">
        <v>173</v>
      </c>
      <c r="G69" s="13">
        <f t="shared" si="44"/>
        <v>0.72995780590717296</v>
      </c>
      <c r="H69" s="10">
        <f t="shared" si="45"/>
        <v>17.3</v>
      </c>
    </row>
    <row r="70" spans="1:8" x14ac:dyDescent="0.25">
      <c r="A70" s="4">
        <v>4</v>
      </c>
      <c r="B70" s="5" t="s">
        <v>17</v>
      </c>
      <c r="C70" s="4" t="s">
        <v>42</v>
      </c>
      <c r="D70" s="6">
        <v>12</v>
      </c>
      <c r="E70" s="6">
        <v>291</v>
      </c>
      <c r="F70" s="6">
        <v>192</v>
      </c>
      <c r="G70" s="13">
        <f t="shared" si="4"/>
        <v>0.65979381443298968</v>
      </c>
      <c r="H70" s="10">
        <f t="shared" si="5"/>
        <v>16</v>
      </c>
    </row>
    <row r="71" spans="1:8" x14ac:dyDescent="0.25">
      <c r="B71" s="1"/>
      <c r="D71" s="2"/>
      <c r="E71" s="2"/>
      <c r="F71" s="2"/>
    </row>
    <row r="72" spans="1:8" x14ac:dyDescent="0.25">
      <c r="A72" s="3"/>
      <c r="B72" s="3" t="s">
        <v>0</v>
      </c>
      <c r="C72" s="3" t="s">
        <v>1</v>
      </c>
      <c r="D72" s="3" t="s">
        <v>2</v>
      </c>
      <c r="E72" s="3" t="s">
        <v>3</v>
      </c>
      <c r="F72" s="3" t="s">
        <v>4</v>
      </c>
      <c r="G72" s="12" t="s">
        <v>5</v>
      </c>
      <c r="H72" s="9" t="s">
        <v>6</v>
      </c>
    </row>
    <row r="73" spans="1:8" x14ac:dyDescent="0.25">
      <c r="A73" s="4">
        <v>1</v>
      </c>
      <c r="B73" s="5" t="s">
        <v>18</v>
      </c>
      <c r="C73" s="4" t="s">
        <v>44</v>
      </c>
      <c r="D73" s="6">
        <v>3</v>
      </c>
      <c r="E73" s="6">
        <v>45</v>
      </c>
      <c r="F73" s="6">
        <v>40</v>
      </c>
      <c r="G73" s="13">
        <f t="shared" ref="G73" si="46">F73/E73</f>
        <v>0.88888888888888884</v>
      </c>
      <c r="H73" s="10">
        <f t="shared" ref="H73" si="47">F73/D73</f>
        <v>13.333333333333334</v>
      </c>
    </row>
    <row r="74" spans="1:8" x14ac:dyDescent="0.25">
      <c r="A74" s="4">
        <v>2</v>
      </c>
      <c r="B74" s="5" t="s">
        <v>18</v>
      </c>
      <c r="C74" s="4" t="s">
        <v>43</v>
      </c>
      <c r="D74" s="6">
        <v>9</v>
      </c>
      <c r="E74" s="6">
        <v>152</v>
      </c>
      <c r="F74" s="6">
        <v>120</v>
      </c>
      <c r="G74" s="13">
        <f t="shared" ref="G74:G75" si="48">F74/E74</f>
        <v>0.78947368421052633</v>
      </c>
      <c r="H74" s="10">
        <f t="shared" ref="H74:H75" si="49">F74/D74</f>
        <v>13.333333333333334</v>
      </c>
    </row>
    <row r="75" spans="1:8" x14ac:dyDescent="0.25">
      <c r="A75" s="4">
        <v>3</v>
      </c>
      <c r="B75" s="5" t="s">
        <v>18</v>
      </c>
      <c r="C75" s="4" t="s">
        <v>47</v>
      </c>
      <c r="D75" s="6">
        <v>5</v>
      </c>
      <c r="E75" s="6">
        <v>85</v>
      </c>
      <c r="F75" s="6">
        <v>51</v>
      </c>
      <c r="G75" s="13">
        <f t="shared" si="48"/>
        <v>0.6</v>
      </c>
      <c r="H75" s="10">
        <f t="shared" si="49"/>
        <v>10.199999999999999</v>
      </c>
    </row>
    <row r="76" spans="1:8" x14ac:dyDescent="0.25">
      <c r="A76" s="4">
        <v>4</v>
      </c>
      <c r="B76" s="5" t="s">
        <v>18</v>
      </c>
      <c r="C76" s="4" t="s">
        <v>42</v>
      </c>
      <c r="D76" s="6">
        <v>7</v>
      </c>
      <c r="E76" s="6">
        <v>118</v>
      </c>
      <c r="F76" s="6">
        <v>90</v>
      </c>
      <c r="G76" s="13">
        <f t="shared" si="4"/>
        <v>0.76271186440677963</v>
      </c>
      <c r="H76" s="10">
        <f t="shared" si="5"/>
        <v>12.857142857142858</v>
      </c>
    </row>
    <row r="77" spans="1:8" x14ac:dyDescent="0.25">
      <c r="B77" s="1"/>
      <c r="D77" s="2"/>
      <c r="E77" s="2"/>
      <c r="F77" s="2"/>
    </row>
    <row r="78" spans="1:8" x14ac:dyDescent="0.25">
      <c r="A78" s="3"/>
      <c r="B78" s="3" t="s">
        <v>0</v>
      </c>
      <c r="C78" s="3" t="s">
        <v>1</v>
      </c>
      <c r="D78" s="3" t="s">
        <v>2</v>
      </c>
      <c r="E78" s="3" t="s">
        <v>3</v>
      </c>
      <c r="F78" s="3" t="s">
        <v>4</v>
      </c>
      <c r="G78" s="12" t="s">
        <v>5</v>
      </c>
      <c r="H78" s="9" t="s">
        <v>6</v>
      </c>
    </row>
    <row r="79" spans="1:8" x14ac:dyDescent="0.25">
      <c r="A79" s="4">
        <v>1</v>
      </c>
      <c r="B79" s="5" t="s">
        <v>19</v>
      </c>
      <c r="C79" s="4" t="s">
        <v>44</v>
      </c>
      <c r="D79" s="6">
        <v>15</v>
      </c>
      <c r="E79" s="6">
        <v>310</v>
      </c>
      <c r="F79" s="6">
        <v>184</v>
      </c>
      <c r="G79" s="13">
        <f t="shared" ref="G79" si="50">F79/E79</f>
        <v>0.59354838709677415</v>
      </c>
      <c r="H79" s="10">
        <f t="shared" ref="H79" si="51">F79/D79</f>
        <v>12.266666666666667</v>
      </c>
    </row>
    <row r="80" spans="1:8" x14ac:dyDescent="0.25">
      <c r="A80" s="4">
        <v>2</v>
      </c>
      <c r="B80" s="5" t="s">
        <v>19</v>
      </c>
      <c r="C80" s="4" t="s">
        <v>43</v>
      </c>
      <c r="D80" s="6">
        <v>15</v>
      </c>
      <c r="E80" s="6">
        <v>324</v>
      </c>
      <c r="F80" s="6">
        <v>264</v>
      </c>
      <c r="G80" s="13">
        <f t="shared" ref="G80:G81" si="52">F80/E80</f>
        <v>0.81481481481481477</v>
      </c>
      <c r="H80" s="10">
        <f t="shared" ref="H80:H81" si="53">F80/D80</f>
        <v>17.600000000000001</v>
      </c>
    </row>
    <row r="81" spans="1:8" x14ac:dyDescent="0.25">
      <c r="A81" s="4">
        <v>3</v>
      </c>
      <c r="B81" s="5" t="s">
        <v>19</v>
      </c>
      <c r="C81" s="4" t="s">
        <v>47</v>
      </c>
      <c r="D81" s="6">
        <v>12</v>
      </c>
      <c r="E81" s="6">
        <v>227</v>
      </c>
      <c r="F81" s="6">
        <v>136</v>
      </c>
      <c r="G81" s="13">
        <f t="shared" si="52"/>
        <v>0.59911894273127753</v>
      </c>
      <c r="H81" s="10">
        <f t="shared" si="53"/>
        <v>11.333333333333334</v>
      </c>
    </row>
    <row r="82" spans="1:8" x14ac:dyDescent="0.25">
      <c r="A82" s="4">
        <v>4</v>
      </c>
      <c r="B82" s="5" t="s">
        <v>19</v>
      </c>
      <c r="C82" s="4" t="s">
        <v>42</v>
      </c>
      <c r="D82" s="6">
        <v>15</v>
      </c>
      <c r="E82" s="6">
        <v>310</v>
      </c>
      <c r="F82" s="6">
        <v>195</v>
      </c>
      <c r="G82" s="13">
        <f t="shared" si="4"/>
        <v>0.62903225806451613</v>
      </c>
      <c r="H82" s="10">
        <f t="shared" si="5"/>
        <v>13</v>
      </c>
    </row>
    <row r="83" spans="1:8" x14ac:dyDescent="0.25">
      <c r="B83" s="1"/>
      <c r="D83" s="2"/>
      <c r="E83" s="2"/>
      <c r="F83" s="2"/>
    </row>
    <row r="84" spans="1:8" x14ac:dyDescent="0.25">
      <c r="A84" s="3"/>
      <c r="B84" s="3" t="s">
        <v>0</v>
      </c>
      <c r="C84" s="3" t="s">
        <v>1</v>
      </c>
      <c r="D84" s="3" t="s">
        <v>2</v>
      </c>
      <c r="E84" s="3" t="s">
        <v>3</v>
      </c>
      <c r="F84" s="3" t="s">
        <v>4</v>
      </c>
      <c r="G84" s="12" t="s">
        <v>5</v>
      </c>
      <c r="H84" s="9" t="s">
        <v>6</v>
      </c>
    </row>
    <row r="85" spans="1:8" x14ac:dyDescent="0.25">
      <c r="A85" s="4">
        <v>1</v>
      </c>
      <c r="B85" s="5" t="s">
        <v>20</v>
      </c>
      <c r="C85" s="4" t="s">
        <v>44</v>
      </c>
      <c r="D85" s="6">
        <v>5</v>
      </c>
      <c r="E85" s="6">
        <v>85</v>
      </c>
      <c r="F85" s="6">
        <v>45</v>
      </c>
      <c r="G85" s="13">
        <f t="shared" ref="G85" si="54">F85/E85</f>
        <v>0.52941176470588236</v>
      </c>
      <c r="H85" s="10">
        <f t="shared" ref="H85" si="55">F85/D85</f>
        <v>9</v>
      </c>
    </row>
    <row r="86" spans="1:8" x14ac:dyDescent="0.25">
      <c r="A86" s="4">
        <v>2</v>
      </c>
      <c r="B86" s="5" t="s">
        <v>20</v>
      </c>
      <c r="C86" s="4" t="s">
        <v>43</v>
      </c>
      <c r="D86" s="6">
        <v>7</v>
      </c>
      <c r="E86" s="6">
        <v>109</v>
      </c>
      <c r="F86" s="6">
        <v>79</v>
      </c>
      <c r="G86" s="13">
        <f t="shared" ref="G86:G87" si="56">F86/E86</f>
        <v>0.72477064220183485</v>
      </c>
      <c r="H86" s="10">
        <f t="shared" ref="H86:H87" si="57">F86/D86</f>
        <v>11.285714285714286</v>
      </c>
    </row>
    <row r="87" spans="1:8" x14ac:dyDescent="0.25">
      <c r="A87" s="4">
        <v>3</v>
      </c>
      <c r="B87" s="5" t="s">
        <v>20</v>
      </c>
      <c r="C87" s="4" t="s">
        <v>47</v>
      </c>
      <c r="D87" s="6">
        <v>6</v>
      </c>
      <c r="E87" s="6">
        <v>111</v>
      </c>
      <c r="F87" s="6">
        <v>53</v>
      </c>
      <c r="G87" s="13">
        <f t="shared" si="56"/>
        <v>0.47747747747747749</v>
      </c>
      <c r="H87" s="10">
        <f t="shared" si="57"/>
        <v>8.8333333333333339</v>
      </c>
    </row>
    <row r="88" spans="1:8" x14ac:dyDescent="0.25">
      <c r="A88" s="4">
        <v>4</v>
      </c>
      <c r="B88" s="5" t="s">
        <v>20</v>
      </c>
      <c r="C88" s="4" t="s">
        <v>42</v>
      </c>
      <c r="D88" s="6">
        <v>9</v>
      </c>
      <c r="E88" s="6">
        <v>162</v>
      </c>
      <c r="F88" s="6">
        <v>83</v>
      </c>
      <c r="G88" s="13">
        <f t="shared" si="4"/>
        <v>0.51234567901234573</v>
      </c>
      <c r="H88" s="10">
        <f t="shared" si="5"/>
        <v>9.2222222222222214</v>
      </c>
    </row>
    <row r="89" spans="1:8" x14ac:dyDescent="0.25">
      <c r="B89" s="1"/>
      <c r="D89" s="2"/>
      <c r="E89" s="2"/>
      <c r="F89" s="2"/>
    </row>
    <row r="90" spans="1:8" x14ac:dyDescent="0.25">
      <c r="A90" s="3"/>
      <c r="B90" s="3" t="s">
        <v>0</v>
      </c>
      <c r="C90" s="3" t="s">
        <v>1</v>
      </c>
      <c r="D90" s="3" t="s">
        <v>2</v>
      </c>
      <c r="E90" s="3" t="s">
        <v>3</v>
      </c>
      <c r="F90" s="3" t="s">
        <v>4</v>
      </c>
      <c r="G90" s="12" t="s">
        <v>5</v>
      </c>
      <c r="H90" s="9" t="s">
        <v>6</v>
      </c>
    </row>
    <row r="91" spans="1:8" x14ac:dyDescent="0.25">
      <c r="A91" s="4">
        <v>1</v>
      </c>
      <c r="B91" s="5" t="s">
        <v>21</v>
      </c>
      <c r="C91" s="4" t="s">
        <v>44</v>
      </c>
      <c r="D91" s="6">
        <v>3</v>
      </c>
      <c r="E91" s="6">
        <v>75</v>
      </c>
      <c r="F91" s="6">
        <v>34</v>
      </c>
      <c r="G91" s="13">
        <f t="shared" ref="G91" si="58">F91/E91</f>
        <v>0.45333333333333331</v>
      </c>
      <c r="H91" s="10">
        <f t="shared" ref="H91" si="59">F91/D91</f>
        <v>11.333333333333334</v>
      </c>
    </row>
    <row r="92" spans="1:8" x14ac:dyDescent="0.25">
      <c r="A92" s="4">
        <v>1</v>
      </c>
      <c r="B92" s="5" t="s">
        <v>21</v>
      </c>
      <c r="C92" s="4" t="s">
        <v>43</v>
      </c>
      <c r="D92" s="6">
        <v>2</v>
      </c>
      <c r="E92" s="6">
        <v>50</v>
      </c>
      <c r="F92" s="6">
        <v>26</v>
      </c>
      <c r="G92" s="13">
        <f t="shared" ref="G92" si="60">F92/E92</f>
        <v>0.52</v>
      </c>
      <c r="H92" s="10">
        <f t="shared" ref="H92" si="61">F92/D92</f>
        <v>13</v>
      </c>
    </row>
    <row r="93" spans="1:8" x14ac:dyDescent="0.25">
      <c r="A93" s="4">
        <v>2</v>
      </c>
      <c r="B93" s="5" t="s">
        <v>21</v>
      </c>
      <c r="C93" s="4" t="s">
        <v>42</v>
      </c>
      <c r="D93" s="6">
        <v>2</v>
      </c>
      <c r="E93" s="6">
        <v>50</v>
      </c>
      <c r="F93" s="6">
        <v>27</v>
      </c>
      <c r="G93" s="13">
        <f t="shared" si="4"/>
        <v>0.54</v>
      </c>
      <c r="H93" s="10">
        <f t="shared" si="5"/>
        <v>13.5</v>
      </c>
    </row>
    <row r="94" spans="1:8" x14ac:dyDescent="0.25">
      <c r="B94" s="1"/>
      <c r="D94" s="2"/>
      <c r="E94" s="2"/>
      <c r="F94" s="2"/>
    </row>
    <row r="95" spans="1:8" x14ac:dyDescent="0.25">
      <c r="A95" s="3"/>
      <c r="B95" s="3" t="s">
        <v>0</v>
      </c>
      <c r="C95" s="3" t="s">
        <v>1</v>
      </c>
      <c r="D95" s="3" t="s">
        <v>2</v>
      </c>
      <c r="E95" s="3" t="s">
        <v>3</v>
      </c>
      <c r="F95" s="3" t="s">
        <v>4</v>
      </c>
      <c r="G95" s="12" t="s">
        <v>5</v>
      </c>
      <c r="H95" s="9" t="s">
        <v>6</v>
      </c>
    </row>
    <row r="96" spans="1:8" x14ac:dyDescent="0.25">
      <c r="A96" s="4">
        <v>1</v>
      </c>
      <c r="B96" s="5" t="s">
        <v>22</v>
      </c>
      <c r="C96" s="4" t="s">
        <v>44</v>
      </c>
      <c r="D96" s="6">
        <v>102</v>
      </c>
      <c r="E96" s="6">
        <v>2408</v>
      </c>
      <c r="F96" s="6">
        <v>1637</v>
      </c>
      <c r="G96" s="13">
        <f t="shared" ref="G96" si="62">F96/E96</f>
        <v>0.67981727574750828</v>
      </c>
      <c r="H96" s="10">
        <f t="shared" ref="H96" si="63">F96/D96</f>
        <v>16.049019607843139</v>
      </c>
    </row>
    <row r="97" spans="1:8" x14ac:dyDescent="0.25">
      <c r="A97" s="4">
        <v>2</v>
      </c>
      <c r="B97" s="5" t="s">
        <v>22</v>
      </c>
      <c r="C97" s="4" t="s">
        <v>43</v>
      </c>
      <c r="D97" s="6">
        <v>118</v>
      </c>
      <c r="E97" s="6">
        <v>2866</v>
      </c>
      <c r="F97" s="6">
        <v>2491</v>
      </c>
      <c r="G97" s="13">
        <f t="shared" ref="G97:G98" si="64">F97/E97</f>
        <v>0.86915561758548499</v>
      </c>
      <c r="H97" s="10">
        <f t="shared" ref="H97:H98" si="65">F97/D97</f>
        <v>21.110169491525422</v>
      </c>
    </row>
    <row r="98" spans="1:8" x14ac:dyDescent="0.25">
      <c r="A98" s="4">
        <v>3</v>
      </c>
      <c r="B98" s="5" t="s">
        <v>22</v>
      </c>
      <c r="C98" s="4" t="s">
        <v>47</v>
      </c>
      <c r="D98" s="6">
        <v>110</v>
      </c>
      <c r="E98" s="6">
        <v>2602</v>
      </c>
      <c r="F98" s="6">
        <v>1846</v>
      </c>
      <c r="G98" s="13">
        <f t="shared" si="64"/>
        <v>0.70945426594926975</v>
      </c>
      <c r="H98" s="10">
        <f t="shared" si="65"/>
        <v>16.781818181818181</v>
      </c>
    </row>
    <row r="99" spans="1:8" x14ac:dyDescent="0.25">
      <c r="A99" s="4">
        <v>4</v>
      </c>
      <c r="B99" s="5" t="s">
        <v>22</v>
      </c>
      <c r="C99" s="4" t="s">
        <v>42</v>
      </c>
      <c r="D99" s="6">
        <v>118</v>
      </c>
      <c r="E99" s="6">
        <v>2834</v>
      </c>
      <c r="F99" s="6">
        <v>2242</v>
      </c>
      <c r="G99" s="13">
        <f t="shared" si="4"/>
        <v>0.79110797459421311</v>
      </c>
      <c r="H99" s="10">
        <f t="shared" si="5"/>
        <v>19</v>
      </c>
    </row>
    <row r="100" spans="1:8" x14ac:dyDescent="0.25">
      <c r="B100" s="1"/>
      <c r="D100" s="2"/>
      <c r="E100" s="2"/>
      <c r="F100" s="2"/>
    </row>
    <row r="101" spans="1:8" x14ac:dyDescent="0.25">
      <c r="A101" s="3"/>
      <c r="B101" s="3" t="s">
        <v>0</v>
      </c>
      <c r="C101" s="3" t="s">
        <v>1</v>
      </c>
      <c r="D101" s="3" t="s">
        <v>2</v>
      </c>
      <c r="E101" s="3" t="s">
        <v>3</v>
      </c>
      <c r="F101" s="3" t="s">
        <v>4</v>
      </c>
      <c r="G101" s="12" t="s">
        <v>5</v>
      </c>
      <c r="H101" s="9" t="s">
        <v>6</v>
      </c>
    </row>
    <row r="102" spans="1:8" x14ac:dyDescent="0.25">
      <c r="A102" s="4">
        <v>1</v>
      </c>
      <c r="B102" s="5" t="s">
        <v>23</v>
      </c>
      <c r="C102" s="4" t="s">
        <v>44</v>
      </c>
      <c r="D102" s="6">
        <v>8</v>
      </c>
      <c r="E102" s="6">
        <v>201</v>
      </c>
      <c r="F102" s="6">
        <v>127</v>
      </c>
      <c r="G102" s="13">
        <f t="shared" ref="G102" si="66">F102/E102</f>
        <v>0.63184079601990051</v>
      </c>
      <c r="H102" s="10">
        <f t="shared" ref="H102" si="67">F102/D102</f>
        <v>15.875</v>
      </c>
    </row>
    <row r="103" spans="1:8" x14ac:dyDescent="0.25">
      <c r="A103" s="4">
        <v>2</v>
      </c>
      <c r="B103" s="5" t="s">
        <v>23</v>
      </c>
      <c r="C103" s="4" t="s">
        <v>43</v>
      </c>
      <c r="D103" s="6">
        <v>8</v>
      </c>
      <c r="E103" s="6">
        <v>146</v>
      </c>
      <c r="F103" s="6">
        <v>117</v>
      </c>
      <c r="G103" s="13">
        <f t="shared" ref="G103:G104" si="68">F103/E103</f>
        <v>0.80136986301369861</v>
      </c>
      <c r="H103" s="10">
        <f t="shared" ref="H103:H104" si="69">F103/D103</f>
        <v>14.625</v>
      </c>
    </row>
    <row r="104" spans="1:8" x14ac:dyDescent="0.25">
      <c r="A104" s="4">
        <v>3</v>
      </c>
      <c r="B104" s="5" t="s">
        <v>23</v>
      </c>
      <c r="C104" s="4" t="s">
        <v>47</v>
      </c>
      <c r="D104" s="6">
        <v>7</v>
      </c>
      <c r="E104" s="6">
        <v>131</v>
      </c>
      <c r="F104" s="6">
        <v>81</v>
      </c>
      <c r="G104" s="13">
        <f t="shared" si="68"/>
        <v>0.61832061068702293</v>
      </c>
      <c r="H104" s="10">
        <f t="shared" si="69"/>
        <v>11.571428571428571</v>
      </c>
    </row>
    <row r="105" spans="1:8" x14ac:dyDescent="0.25">
      <c r="A105" s="4">
        <v>4</v>
      </c>
      <c r="B105" s="5" t="s">
        <v>23</v>
      </c>
      <c r="C105" s="4" t="s">
        <v>42</v>
      </c>
      <c r="D105" s="6">
        <v>6</v>
      </c>
      <c r="E105" s="6">
        <v>142</v>
      </c>
      <c r="F105" s="6">
        <v>70</v>
      </c>
      <c r="G105" s="13">
        <f t="shared" si="4"/>
        <v>0.49295774647887325</v>
      </c>
      <c r="H105" s="10">
        <f t="shared" si="5"/>
        <v>11.666666666666666</v>
      </c>
    </row>
    <row r="106" spans="1:8" x14ac:dyDescent="0.25">
      <c r="B106" s="1"/>
      <c r="D106" s="2"/>
      <c r="E106" s="2"/>
      <c r="F106" s="2"/>
    </row>
    <row r="107" spans="1:8" x14ac:dyDescent="0.25">
      <c r="A107" s="3"/>
      <c r="B107" s="3" t="s">
        <v>0</v>
      </c>
      <c r="C107" s="3" t="s">
        <v>1</v>
      </c>
      <c r="D107" s="3" t="s">
        <v>2</v>
      </c>
      <c r="E107" s="3" t="s">
        <v>3</v>
      </c>
      <c r="F107" s="3" t="s">
        <v>4</v>
      </c>
      <c r="G107" s="12" t="s">
        <v>5</v>
      </c>
      <c r="H107" s="9" t="s">
        <v>6</v>
      </c>
    </row>
    <row r="108" spans="1:8" x14ac:dyDescent="0.25">
      <c r="A108" s="4">
        <v>1</v>
      </c>
      <c r="B108" s="5" t="s">
        <v>24</v>
      </c>
      <c r="C108" s="4" t="s">
        <v>47</v>
      </c>
      <c r="D108" s="6">
        <v>1</v>
      </c>
      <c r="E108" s="6">
        <v>25</v>
      </c>
      <c r="F108" s="6">
        <v>18</v>
      </c>
      <c r="G108" s="13">
        <f t="shared" ref="G108" si="70">F108/E108</f>
        <v>0.72</v>
      </c>
      <c r="H108" s="10">
        <f t="shared" ref="H108" si="71">F108/D108</f>
        <v>18</v>
      </c>
    </row>
    <row r="109" spans="1:8" x14ac:dyDescent="0.25">
      <c r="A109" s="4">
        <v>2</v>
      </c>
      <c r="B109" s="5" t="s">
        <v>24</v>
      </c>
      <c r="C109" s="4" t="s">
        <v>42</v>
      </c>
      <c r="D109" s="6">
        <v>1</v>
      </c>
      <c r="E109" s="6">
        <v>30</v>
      </c>
      <c r="F109" s="6">
        <v>4</v>
      </c>
      <c r="G109" s="13">
        <f t="shared" si="4"/>
        <v>0.13333333333333333</v>
      </c>
      <c r="H109" s="10">
        <f t="shared" si="5"/>
        <v>4</v>
      </c>
    </row>
    <row r="110" spans="1:8" x14ac:dyDescent="0.25">
      <c r="B110" s="1"/>
      <c r="D110" s="2"/>
      <c r="E110" s="2"/>
      <c r="F110" s="2"/>
    </row>
    <row r="111" spans="1:8" x14ac:dyDescent="0.25">
      <c r="B111" s="1"/>
      <c r="D111" s="2"/>
      <c r="E111" s="2"/>
      <c r="F111" s="2"/>
    </row>
    <row r="112" spans="1:8" x14ac:dyDescent="0.25">
      <c r="A112" s="3"/>
      <c r="B112" s="3" t="s">
        <v>0</v>
      </c>
      <c r="C112" s="3" t="s">
        <v>1</v>
      </c>
      <c r="D112" s="3" t="s">
        <v>2</v>
      </c>
      <c r="E112" s="3" t="s">
        <v>3</v>
      </c>
      <c r="F112" s="3" t="s">
        <v>4</v>
      </c>
      <c r="G112" s="12" t="s">
        <v>5</v>
      </c>
      <c r="H112" s="9" t="s">
        <v>6</v>
      </c>
    </row>
    <row r="113" spans="1:8" x14ac:dyDescent="0.25">
      <c r="A113" s="4">
        <v>1</v>
      </c>
      <c r="B113" s="5" t="s">
        <v>25</v>
      </c>
      <c r="C113" s="4" t="s">
        <v>44</v>
      </c>
      <c r="D113" s="6">
        <v>28</v>
      </c>
      <c r="E113" s="6">
        <v>702</v>
      </c>
      <c r="F113" s="6">
        <v>380</v>
      </c>
      <c r="G113" s="13">
        <f t="shared" ref="G113" si="72">F113/E113</f>
        <v>0.54131054131054135</v>
      </c>
      <c r="H113" s="10">
        <f t="shared" ref="H113" si="73">F113/D113</f>
        <v>13.571428571428571</v>
      </c>
    </row>
    <row r="114" spans="1:8" x14ac:dyDescent="0.25">
      <c r="A114" s="4">
        <v>2</v>
      </c>
      <c r="B114" s="5" t="s">
        <v>25</v>
      </c>
      <c r="C114" s="4" t="s">
        <v>43</v>
      </c>
      <c r="D114" s="6">
        <v>37</v>
      </c>
      <c r="E114" s="6">
        <v>986</v>
      </c>
      <c r="F114" s="6">
        <v>794</v>
      </c>
      <c r="G114" s="13">
        <f t="shared" ref="G114:G115" si="74">F114/E114</f>
        <v>0.8052738336713996</v>
      </c>
      <c r="H114" s="10">
        <f t="shared" ref="H114:H115" si="75">F114/D114</f>
        <v>21.45945945945946</v>
      </c>
    </row>
    <row r="115" spans="1:8" x14ac:dyDescent="0.25">
      <c r="A115" s="4">
        <v>3</v>
      </c>
      <c r="B115" s="5" t="s">
        <v>25</v>
      </c>
      <c r="C115" s="4" t="s">
        <v>47</v>
      </c>
      <c r="D115" s="6">
        <v>27</v>
      </c>
      <c r="E115" s="6">
        <v>669</v>
      </c>
      <c r="F115" s="6">
        <v>371</v>
      </c>
      <c r="G115" s="13">
        <f t="shared" si="74"/>
        <v>0.55455904334828099</v>
      </c>
      <c r="H115" s="10">
        <f t="shared" si="75"/>
        <v>13.74074074074074</v>
      </c>
    </row>
    <row r="116" spans="1:8" x14ac:dyDescent="0.25">
      <c r="A116" s="4">
        <v>4</v>
      </c>
      <c r="B116" s="5" t="s">
        <v>25</v>
      </c>
      <c r="C116" s="4" t="s">
        <v>42</v>
      </c>
      <c r="D116" s="6">
        <v>36</v>
      </c>
      <c r="E116" s="6">
        <v>948</v>
      </c>
      <c r="F116" s="6">
        <v>726</v>
      </c>
      <c r="G116" s="13">
        <f t="shared" si="4"/>
        <v>0.76582278481012656</v>
      </c>
      <c r="H116" s="10">
        <f t="shared" si="5"/>
        <v>20.166666666666668</v>
      </c>
    </row>
    <row r="117" spans="1:8" x14ac:dyDescent="0.25">
      <c r="A117" s="7"/>
      <c r="B117" s="8"/>
      <c r="D117" s="2"/>
      <c r="E117" s="2"/>
      <c r="F117" s="2"/>
    </row>
    <row r="118" spans="1:8" x14ac:dyDescent="0.25">
      <c r="A118" s="3"/>
      <c r="B118" s="3" t="s">
        <v>0</v>
      </c>
      <c r="C118" s="3" t="s">
        <v>1</v>
      </c>
      <c r="D118" s="3" t="s">
        <v>2</v>
      </c>
      <c r="E118" s="3" t="s">
        <v>3</v>
      </c>
      <c r="F118" s="3" t="s">
        <v>4</v>
      </c>
      <c r="G118" s="12" t="s">
        <v>5</v>
      </c>
      <c r="H118" s="9" t="s">
        <v>6</v>
      </c>
    </row>
    <row r="119" spans="1:8" x14ac:dyDescent="0.25">
      <c r="A119" s="4">
        <v>1</v>
      </c>
      <c r="B119" s="5" t="s">
        <v>26</v>
      </c>
      <c r="C119" s="4" t="s">
        <v>44</v>
      </c>
      <c r="D119" s="6">
        <v>26</v>
      </c>
      <c r="E119" s="6">
        <v>442</v>
      </c>
      <c r="F119" s="6">
        <v>363</v>
      </c>
      <c r="G119" s="13">
        <f t="shared" ref="G119" si="76">F119/E119</f>
        <v>0.82126696832579182</v>
      </c>
      <c r="H119" s="10">
        <f t="shared" ref="H119" si="77">F119/D119</f>
        <v>13.961538461538462</v>
      </c>
    </row>
    <row r="120" spans="1:8" x14ac:dyDescent="0.25">
      <c r="A120" s="4">
        <v>2</v>
      </c>
      <c r="B120" s="5" t="s">
        <v>26</v>
      </c>
      <c r="C120" s="4" t="s">
        <v>43</v>
      </c>
      <c r="D120" s="6">
        <v>23</v>
      </c>
      <c r="E120" s="6">
        <v>399</v>
      </c>
      <c r="F120" s="6">
        <v>400</v>
      </c>
      <c r="G120" s="13">
        <f t="shared" ref="G120:G121" si="78">F120/E120</f>
        <v>1.0025062656641603</v>
      </c>
      <c r="H120" s="10">
        <f t="shared" ref="H120:H121" si="79">F120/D120</f>
        <v>17.391304347826086</v>
      </c>
    </row>
    <row r="121" spans="1:8" x14ac:dyDescent="0.25">
      <c r="A121" s="4">
        <v>3</v>
      </c>
      <c r="B121" s="5" t="s">
        <v>26</v>
      </c>
      <c r="C121" s="4" t="s">
        <v>47</v>
      </c>
      <c r="D121" s="6">
        <v>23</v>
      </c>
      <c r="E121" s="6">
        <v>448</v>
      </c>
      <c r="F121" s="6">
        <v>334</v>
      </c>
      <c r="G121" s="13">
        <f t="shared" si="78"/>
        <v>0.7455357142857143</v>
      </c>
      <c r="H121" s="10">
        <f t="shared" si="79"/>
        <v>14.521739130434783</v>
      </c>
    </row>
    <row r="122" spans="1:8" x14ac:dyDescent="0.25">
      <c r="A122" s="4">
        <v>4</v>
      </c>
      <c r="B122" s="5" t="s">
        <v>26</v>
      </c>
      <c r="C122" s="4" t="s">
        <v>42</v>
      </c>
      <c r="D122" s="6">
        <v>21</v>
      </c>
      <c r="E122" s="6">
        <v>419</v>
      </c>
      <c r="F122" s="6">
        <v>343</v>
      </c>
      <c r="G122" s="13">
        <f t="shared" si="4"/>
        <v>0.81861575178997614</v>
      </c>
      <c r="H122" s="10">
        <f t="shared" si="5"/>
        <v>16.333333333333332</v>
      </c>
    </row>
    <row r="123" spans="1:8" x14ac:dyDescent="0.25">
      <c r="B123" s="1"/>
      <c r="D123" s="2"/>
      <c r="E123" s="2"/>
      <c r="F123" s="2"/>
    </row>
    <row r="124" spans="1:8" x14ac:dyDescent="0.25">
      <c r="A124" s="3"/>
      <c r="B124" s="3" t="s">
        <v>0</v>
      </c>
      <c r="C124" s="3" t="s">
        <v>1</v>
      </c>
      <c r="D124" s="3" t="s">
        <v>2</v>
      </c>
      <c r="E124" s="3" t="s">
        <v>3</v>
      </c>
      <c r="F124" s="3" t="s">
        <v>4</v>
      </c>
      <c r="G124" s="12" t="s">
        <v>5</v>
      </c>
      <c r="H124" s="9" t="s">
        <v>6</v>
      </c>
    </row>
    <row r="125" spans="1:8" x14ac:dyDescent="0.25">
      <c r="A125" s="4">
        <v>1</v>
      </c>
      <c r="B125" s="5" t="s">
        <v>27</v>
      </c>
      <c r="C125" s="4" t="s">
        <v>44</v>
      </c>
      <c r="D125" s="6">
        <v>16</v>
      </c>
      <c r="E125" s="6">
        <v>403</v>
      </c>
      <c r="F125" s="6">
        <v>284</v>
      </c>
      <c r="G125" s="13">
        <f t="shared" ref="G125" si="80">F125/E125</f>
        <v>0.70471464019851116</v>
      </c>
      <c r="H125" s="10">
        <f t="shared" ref="H125" si="81">F125/D125</f>
        <v>17.75</v>
      </c>
    </row>
    <row r="126" spans="1:8" x14ac:dyDescent="0.25">
      <c r="A126" s="4">
        <v>2</v>
      </c>
      <c r="B126" s="5" t="s">
        <v>27</v>
      </c>
      <c r="C126" s="4" t="s">
        <v>43</v>
      </c>
      <c r="D126" s="6">
        <v>21</v>
      </c>
      <c r="E126" s="6">
        <v>504</v>
      </c>
      <c r="F126" s="6">
        <v>364</v>
      </c>
      <c r="G126" s="13">
        <f t="shared" ref="G126:G127" si="82">F126/E126</f>
        <v>0.72222222222222221</v>
      </c>
      <c r="H126" s="10">
        <f t="shared" ref="H126:H127" si="83">F126/D126</f>
        <v>17.333333333333332</v>
      </c>
    </row>
    <row r="127" spans="1:8" x14ac:dyDescent="0.25">
      <c r="A127" s="4">
        <v>3</v>
      </c>
      <c r="B127" s="5" t="s">
        <v>27</v>
      </c>
      <c r="C127" s="4" t="s">
        <v>47</v>
      </c>
      <c r="D127" s="6">
        <v>20</v>
      </c>
      <c r="E127" s="6">
        <v>483</v>
      </c>
      <c r="F127" s="6">
        <v>299</v>
      </c>
      <c r="G127" s="13">
        <f t="shared" si="82"/>
        <v>0.61904761904761907</v>
      </c>
      <c r="H127" s="10">
        <f t="shared" si="83"/>
        <v>14.95</v>
      </c>
    </row>
    <row r="128" spans="1:8" x14ac:dyDescent="0.25">
      <c r="A128" s="4">
        <v>4</v>
      </c>
      <c r="B128" s="5" t="s">
        <v>27</v>
      </c>
      <c r="C128" s="4" t="s">
        <v>42</v>
      </c>
      <c r="D128" s="6">
        <v>15</v>
      </c>
      <c r="E128" s="6">
        <v>394</v>
      </c>
      <c r="F128" s="6">
        <v>288</v>
      </c>
      <c r="G128" s="13">
        <f t="shared" si="4"/>
        <v>0.73096446700507611</v>
      </c>
      <c r="H128" s="10">
        <f t="shared" si="5"/>
        <v>19.2</v>
      </c>
    </row>
    <row r="129" spans="1:8" x14ac:dyDescent="0.25">
      <c r="B129" s="1"/>
      <c r="D129" s="2"/>
      <c r="E129" s="2"/>
      <c r="F129" s="2"/>
    </row>
    <row r="130" spans="1:8" x14ac:dyDescent="0.25">
      <c r="A130" s="3"/>
      <c r="B130" s="3" t="s">
        <v>0</v>
      </c>
      <c r="C130" s="3" t="s">
        <v>1</v>
      </c>
      <c r="D130" s="3" t="s">
        <v>2</v>
      </c>
      <c r="E130" s="3" t="s">
        <v>3</v>
      </c>
      <c r="F130" s="3" t="s">
        <v>4</v>
      </c>
      <c r="G130" s="12" t="s">
        <v>5</v>
      </c>
      <c r="H130" s="9" t="s">
        <v>6</v>
      </c>
    </row>
    <row r="131" spans="1:8" x14ac:dyDescent="0.25">
      <c r="A131" s="4">
        <v>1</v>
      </c>
      <c r="B131" s="5" t="s">
        <v>28</v>
      </c>
      <c r="C131" s="4" t="s">
        <v>44</v>
      </c>
      <c r="D131" s="6">
        <v>6</v>
      </c>
      <c r="E131" s="6">
        <v>108</v>
      </c>
      <c r="F131" s="6">
        <v>103</v>
      </c>
      <c r="G131" s="13">
        <f t="shared" ref="G131" si="84">F131/E131</f>
        <v>0.95370370370370372</v>
      </c>
      <c r="H131" s="10">
        <f t="shared" ref="H131" si="85">F131/D131</f>
        <v>17.166666666666668</v>
      </c>
    </row>
    <row r="132" spans="1:8" x14ac:dyDescent="0.25">
      <c r="A132" s="4">
        <v>2</v>
      </c>
      <c r="B132" s="5" t="s">
        <v>28</v>
      </c>
      <c r="C132" s="4" t="s">
        <v>43</v>
      </c>
      <c r="D132" s="6">
        <v>5</v>
      </c>
      <c r="E132" s="6">
        <v>75</v>
      </c>
      <c r="F132" s="6">
        <v>72</v>
      </c>
      <c r="G132" s="13">
        <f t="shared" ref="G132:G133" si="86">F132/E132</f>
        <v>0.96</v>
      </c>
      <c r="H132" s="10">
        <f t="shared" ref="H132:H133" si="87">F132/D132</f>
        <v>14.4</v>
      </c>
    </row>
    <row r="133" spans="1:8" x14ac:dyDescent="0.25">
      <c r="A133" s="4">
        <v>3</v>
      </c>
      <c r="B133" s="5" t="s">
        <v>28</v>
      </c>
      <c r="C133" s="4" t="s">
        <v>47</v>
      </c>
      <c r="D133" s="6">
        <v>7</v>
      </c>
      <c r="E133" s="6">
        <v>109</v>
      </c>
      <c r="F133" s="6">
        <v>60</v>
      </c>
      <c r="G133" s="13">
        <f t="shared" si="86"/>
        <v>0.55045871559633031</v>
      </c>
      <c r="H133" s="10">
        <f t="shared" si="87"/>
        <v>8.5714285714285712</v>
      </c>
    </row>
    <row r="134" spans="1:8" x14ac:dyDescent="0.25">
      <c r="A134" s="4">
        <v>4</v>
      </c>
      <c r="B134" s="5" t="s">
        <v>28</v>
      </c>
      <c r="C134" s="4" t="s">
        <v>42</v>
      </c>
      <c r="D134" s="6">
        <v>4</v>
      </c>
      <c r="E134" s="6">
        <v>63</v>
      </c>
      <c r="F134" s="6">
        <v>52</v>
      </c>
      <c r="G134" s="13">
        <f t="shared" si="4"/>
        <v>0.82539682539682535</v>
      </c>
      <c r="H134" s="10">
        <f t="shared" si="5"/>
        <v>13</v>
      </c>
    </row>
    <row r="135" spans="1:8" x14ac:dyDescent="0.25">
      <c r="B135" s="1"/>
      <c r="D135" s="2"/>
      <c r="E135" s="2"/>
      <c r="F135" s="2"/>
    </row>
    <row r="136" spans="1:8" x14ac:dyDescent="0.25">
      <c r="A136" s="3"/>
      <c r="B136" s="3" t="s">
        <v>0</v>
      </c>
      <c r="C136" s="3" t="s">
        <v>1</v>
      </c>
      <c r="D136" s="3" t="s">
        <v>2</v>
      </c>
      <c r="E136" s="3" t="s">
        <v>3</v>
      </c>
      <c r="F136" s="3" t="s">
        <v>4</v>
      </c>
      <c r="G136" s="12" t="s">
        <v>5</v>
      </c>
      <c r="H136" s="9" t="s">
        <v>6</v>
      </c>
    </row>
    <row r="137" spans="1:8" x14ac:dyDescent="0.25">
      <c r="A137" s="4">
        <v>1</v>
      </c>
      <c r="B137" s="5" t="s">
        <v>29</v>
      </c>
      <c r="C137" s="4" t="s">
        <v>44</v>
      </c>
      <c r="D137" s="6">
        <v>14</v>
      </c>
      <c r="E137" s="6">
        <v>323</v>
      </c>
      <c r="F137" s="6">
        <v>253</v>
      </c>
      <c r="G137" s="13">
        <f t="shared" ref="G137" si="88">F137/E137</f>
        <v>0.78328173374613008</v>
      </c>
      <c r="H137" s="10">
        <f t="shared" ref="H137" si="89">F137/D137</f>
        <v>18.071428571428573</v>
      </c>
    </row>
    <row r="138" spans="1:8" x14ac:dyDescent="0.25">
      <c r="A138" s="4">
        <v>2</v>
      </c>
      <c r="B138" s="5" t="s">
        <v>29</v>
      </c>
      <c r="C138" s="4" t="s">
        <v>43</v>
      </c>
      <c r="D138" s="6">
        <v>14</v>
      </c>
      <c r="E138" s="6">
        <v>318</v>
      </c>
      <c r="F138" s="6">
        <v>283</v>
      </c>
      <c r="G138" s="13">
        <f t="shared" ref="G138:G139" si="90">F138/E138</f>
        <v>0.88993710691823902</v>
      </c>
      <c r="H138" s="10">
        <f t="shared" ref="H138:H139" si="91">F138/D138</f>
        <v>20.214285714285715</v>
      </c>
    </row>
    <row r="139" spans="1:8" x14ac:dyDescent="0.25">
      <c r="A139" s="4">
        <v>3</v>
      </c>
      <c r="B139" s="5" t="s">
        <v>29</v>
      </c>
      <c r="C139" s="4" t="s">
        <v>47</v>
      </c>
      <c r="D139" s="6">
        <v>16</v>
      </c>
      <c r="E139" s="6">
        <v>381</v>
      </c>
      <c r="F139" s="6">
        <v>267</v>
      </c>
      <c r="G139" s="13">
        <f t="shared" si="90"/>
        <v>0.70078740157480313</v>
      </c>
      <c r="H139" s="10">
        <f t="shared" si="91"/>
        <v>16.6875</v>
      </c>
    </row>
    <row r="140" spans="1:8" x14ac:dyDescent="0.25">
      <c r="A140" s="4">
        <v>4</v>
      </c>
      <c r="B140" s="5" t="s">
        <v>29</v>
      </c>
      <c r="C140" s="4" t="s">
        <v>42</v>
      </c>
      <c r="D140" s="6">
        <v>15</v>
      </c>
      <c r="E140" s="6">
        <v>361</v>
      </c>
      <c r="F140" s="6">
        <v>264</v>
      </c>
      <c r="G140" s="13">
        <f t="shared" si="4"/>
        <v>0.73130193905817176</v>
      </c>
      <c r="H140" s="10">
        <f t="shared" si="5"/>
        <v>17.600000000000001</v>
      </c>
    </row>
    <row r="141" spans="1:8" x14ac:dyDescent="0.25">
      <c r="B141" s="1"/>
      <c r="D141" s="2"/>
      <c r="E141" s="2"/>
      <c r="F141" s="2"/>
    </row>
    <row r="142" spans="1:8" x14ac:dyDescent="0.25">
      <c r="A142" s="3"/>
      <c r="B142" s="3" t="s">
        <v>0</v>
      </c>
      <c r="C142" s="3" t="s">
        <v>1</v>
      </c>
      <c r="D142" s="3" t="s">
        <v>2</v>
      </c>
      <c r="E142" s="3" t="s">
        <v>3</v>
      </c>
      <c r="F142" s="3" t="s">
        <v>4</v>
      </c>
      <c r="G142" s="12" t="s">
        <v>5</v>
      </c>
      <c r="H142" s="9" t="s">
        <v>6</v>
      </c>
    </row>
    <row r="143" spans="1:8" x14ac:dyDescent="0.25">
      <c r="A143" s="4">
        <v>1</v>
      </c>
      <c r="B143" s="5" t="s">
        <v>30</v>
      </c>
      <c r="C143" s="4" t="s">
        <v>44</v>
      </c>
      <c r="D143" s="6">
        <v>3</v>
      </c>
      <c r="E143" s="6">
        <v>31</v>
      </c>
      <c r="F143" s="6">
        <v>23</v>
      </c>
      <c r="G143" s="13">
        <f>F143/E143</f>
        <v>0.74193548387096775</v>
      </c>
      <c r="H143" s="10">
        <f>F143/D143</f>
        <v>7.666666666666667</v>
      </c>
    </row>
    <row r="144" spans="1:8" x14ac:dyDescent="0.25">
      <c r="A144" s="4">
        <v>2</v>
      </c>
      <c r="B144" s="5" t="s">
        <v>30</v>
      </c>
      <c r="C144" s="4" t="s">
        <v>43</v>
      </c>
      <c r="D144" s="6">
        <v>3</v>
      </c>
      <c r="E144" s="6">
        <v>40</v>
      </c>
      <c r="F144" s="6">
        <v>31</v>
      </c>
      <c r="G144" s="13">
        <f>F144/E144</f>
        <v>0.77500000000000002</v>
      </c>
      <c r="H144" s="10">
        <f>F144/D144</f>
        <v>10.333333333333334</v>
      </c>
    </row>
    <row r="145" spans="1:8" x14ac:dyDescent="0.25">
      <c r="A145" s="4">
        <v>3</v>
      </c>
      <c r="B145" s="5" t="s">
        <v>30</v>
      </c>
      <c r="C145" s="4" t="s">
        <v>47</v>
      </c>
      <c r="D145" s="6">
        <v>2</v>
      </c>
      <c r="E145" s="6">
        <v>30</v>
      </c>
      <c r="F145" s="6">
        <v>24</v>
      </c>
      <c r="G145" s="13">
        <f t="shared" ref="G145" si="92">F145/E145</f>
        <v>0.8</v>
      </c>
      <c r="H145" s="10">
        <f t="shared" ref="H145" si="93">F145/D145</f>
        <v>12</v>
      </c>
    </row>
    <row r="146" spans="1:8" x14ac:dyDescent="0.25">
      <c r="A146" s="4">
        <v>4</v>
      </c>
      <c r="B146" s="5" t="s">
        <v>30</v>
      </c>
      <c r="C146" s="4" t="s">
        <v>42</v>
      </c>
      <c r="D146" s="6">
        <v>2</v>
      </c>
      <c r="E146" s="6">
        <v>30</v>
      </c>
      <c r="F146" s="6">
        <v>26</v>
      </c>
      <c r="G146" s="13">
        <f t="shared" si="4"/>
        <v>0.8666666666666667</v>
      </c>
      <c r="H146" s="10">
        <f t="shared" si="5"/>
        <v>13</v>
      </c>
    </row>
    <row r="147" spans="1:8" x14ac:dyDescent="0.25">
      <c r="B147" s="1"/>
      <c r="D147" s="2"/>
      <c r="E147" s="2"/>
      <c r="F147" s="2"/>
    </row>
    <row r="148" spans="1:8" x14ac:dyDescent="0.25">
      <c r="A148" s="3"/>
      <c r="B148" s="3" t="s">
        <v>0</v>
      </c>
      <c r="C148" s="3" t="s">
        <v>1</v>
      </c>
      <c r="D148" s="3" t="s">
        <v>2</v>
      </c>
      <c r="E148" s="3" t="s">
        <v>3</v>
      </c>
      <c r="F148" s="3" t="s">
        <v>4</v>
      </c>
      <c r="G148" s="12" t="s">
        <v>5</v>
      </c>
      <c r="H148" s="9" t="s">
        <v>6</v>
      </c>
    </row>
    <row r="149" spans="1:8" x14ac:dyDescent="0.25">
      <c r="A149" s="4">
        <v>1</v>
      </c>
      <c r="B149" s="5" t="s">
        <v>31</v>
      </c>
      <c r="C149" s="4" t="s">
        <v>44</v>
      </c>
      <c r="D149" s="6">
        <v>3</v>
      </c>
      <c r="E149" s="6">
        <v>60</v>
      </c>
      <c r="F149" s="6">
        <v>49</v>
      </c>
      <c r="G149" s="13">
        <f t="shared" ref="G149" si="94">F149/E149</f>
        <v>0.81666666666666665</v>
      </c>
      <c r="H149" s="10">
        <f t="shared" ref="H149" si="95">F149/D149</f>
        <v>16.333333333333332</v>
      </c>
    </row>
    <row r="150" spans="1:8" x14ac:dyDescent="0.25">
      <c r="A150" s="4">
        <v>2</v>
      </c>
      <c r="B150" s="5" t="s">
        <v>31</v>
      </c>
      <c r="C150" s="4" t="s">
        <v>43</v>
      </c>
      <c r="D150" s="6">
        <v>5</v>
      </c>
      <c r="E150" s="6">
        <v>100</v>
      </c>
      <c r="F150" s="6">
        <v>51</v>
      </c>
      <c r="G150" s="13">
        <f t="shared" ref="G150:G151" si="96">F150/E150</f>
        <v>0.51</v>
      </c>
      <c r="H150" s="10">
        <f t="shared" ref="H150:H151" si="97">F150/D150</f>
        <v>10.199999999999999</v>
      </c>
    </row>
    <row r="151" spans="1:8" x14ac:dyDescent="0.25">
      <c r="A151" s="4">
        <v>3</v>
      </c>
      <c r="B151" s="5" t="s">
        <v>31</v>
      </c>
      <c r="C151" s="4" t="s">
        <v>47</v>
      </c>
      <c r="D151" s="6">
        <v>3</v>
      </c>
      <c r="E151" s="6">
        <v>60</v>
      </c>
      <c r="F151" s="6">
        <v>44</v>
      </c>
      <c r="G151" s="13">
        <f t="shared" si="96"/>
        <v>0.73333333333333328</v>
      </c>
      <c r="H151" s="10">
        <f t="shared" si="97"/>
        <v>14.666666666666666</v>
      </c>
    </row>
    <row r="152" spans="1:8" x14ac:dyDescent="0.25">
      <c r="A152" s="4">
        <v>4</v>
      </c>
      <c r="B152" s="5" t="s">
        <v>31</v>
      </c>
      <c r="C152" s="4" t="s">
        <v>42</v>
      </c>
      <c r="D152" s="6">
        <v>5</v>
      </c>
      <c r="E152" s="6">
        <v>100</v>
      </c>
      <c r="F152" s="6">
        <v>27</v>
      </c>
      <c r="G152" s="13">
        <f t="shared" si="4"/>
        <v>0.27</v>
      </c>
      <c r="H152" s="10">
        <f t="shared" si="5"/>
        <v>5.4</v>
      </c>
    </row>
    <row r="153" spans="1:8" x14ac:dyDescent="0.25">
      <c r="B153" s="1"/>
      <c r="D153" s="2"/>
      <c r="E153" s="2"/>
      <c r="F153" s="2"/>
    </row>
    <row r="154" spans="1:8" x14ac:dyDescent="0.25">
      <c r="A154" s="3"/>
      <c r="B154" s="3" t="s">
        <v>0</v>
      </c>
      <c r="C154" s="3" t="s">
        <v>1</v>
      </c>
      <c r="D154" s="3" t="s">
        <v>2</v>
      </c>
      <c r="E154" s="3" t="s">
        <v>3</v>
      </c>
      <c r="F154" s="3" t="s">
        <v>4</v>
      </c>
      <c r="G154" s="12" t="s">
        <v>5</v>
      </c>
      <c r="H154" s="9" t="s">
        <v>6</v>
      </c>
    </row>
    <row r="155" spans="1:8" x14ac:dyDescent="0.25">
      <c r="A155" s="4">
        <v>1</v>
      </c>
      <c r="B155" s="5" t="s">
        <v>32</v>
      </c>
      <c r="C155" s="4" t="s">
        <v>44</v>
      </c>
      <c r="D155" s="6">
        <v>5</v>
      </c>
      <c r="E155" s="6">
        <v>110</v>
      </c>
      <c r="F155" s="6">
        <v>78</v>
      </c>
      <c r="G155" s="13">
        <f t="shared" ref="G155" si="98">F155/E155</f>
        <v>0.70909090909090911</v>
      </c>
      <c r="H155" s="10">
        <f t="shared" ref="H155" si="99">F155/D155</f>
        <v>15.6</v>
      </c>
    </row>
    <row r="156" spans="1:8" x14ac:dyDescent="0.25">
      <c r="A156" s="4">
        <v>2</v>
      </c>
      <c r="B156" s="5" t="s">
        <v>32</v>
      </c>
      <c r="C156" s="4" t="s">
        <v>43</v>
      </c>
      <c r="D156" s="6">
        <v>4</v>
      </c>
      <c r="E156" s="6">
        <v>83</v>
      </c>
      <c r="F156" s="6">
        <v>51</v>
      </c>
      <c r="G156" s="13">
        <f t="shared" ref="G156:G157" si="100">F156/E156</f>
        <v>0.61445783132530118</v>
      </c>
      <c r="H156" s="10">
        <f t="shared" ref="H156:H157" si="101">F156/D156</f>
        <v>12.75</v>
      </c>
    </row>
    <row r="157" spans="1:8" x14ac:dyDescent="0.25">
      <c r="A157" s="4">
        <v>3</v>
      </c>
      <c r="B157" s="5" t="s">
        <v>32</v>
      </c>
      <c r="C157" s="4" t="s">
        <v>47</v>
      </c>
      <c r="D157" s="6">
        <v>4</v>
      </c>
      <c r="E157" s="6">
        <v>92</v>
      </c>
      <c r="F157" s="6">
        <v>71</v>
      </c>
      <c r="G157" s="13">
        <f t="shared" si="100"/>
        <v>0.77173913043478259</v>
      </c>
      <c r="H157" s="10">
        <f t="shared" si="101"/>
        <v>17.75</v>
      </c>
    </row>
    <row r="158" spans="1:8" x14ac:dyDescent="0.25">
      <c r="A158" s="4">
        <v>4</v>
      </c>
      <c r="B158" s="5" t="s">
        <v>32</v>
      </c>
      <c r="C158" s="4" t="s">
        <v>42</v>
      </c>
      <c r="D158" s="6">
        <v>2</v>
      </c>
      <c r="E158" s="6">
        <v>45</v>
      </c>
      <c r="F158" s="6">
        <v>34</v>
      </c>
      <c r="G158" s="13">
        <f t="shared" si="4"/>
        <v>0.75555555555555554</v>
      </c>
      <c r="H158" s="10">
        <f t="shared" si="5"/>
        <v>17</v>
      </c>
    </row>
    <row r="159" spans="1:8" x14ac:dyDescent="0.25">
      <c r="B159" s="1"/>
      <c r="D159" s="2"/>
      <c r="E159" s="2"/>
      <c r="F159" s="2"/>
    </row>
    <row r="160" spans="1:8" x14ac:dyDescent="0.25">
      <c r="A160" s="3"/>
      <c r="B160" s="3" t="s">
        <v>0</v>
      </c>
      <c r="C160" s="3" t="s">
        <v>1</v>
      </c>
      <c r="D160" s="3" t="s">
        <v>2</v>
      </c>
      <c r="E160" s="3" t="s">
        <v>3</v>
      </c>
      <c r="F160" s="3" t="s">
        <v>4</v>
      </c>
      <c r="G160" s="12" t="s">
        <v>5</v>
      </c>
      <c r="H160" s="9" t="s">
        <v>6</v>
      </c>
    </row>
    <row r="161" spans="1:8" x14ac:dyDescent="0.25">
      <c r="A161" s="4">
        <v>1</v>
      </c>
      <c r="B161" s="5" t="s">
        <v>33</v>
      </c>
      <c r="C161" s="4" t="s">
        <v>44</v>
      </c>
      <c r="D161" s="6">
        <v>26</v>
      </c>
      <c r="E161" s="6">
        <v>574</v>
      </c>
      <c r="F161" s="6">
        <v>284</v>
      </c>
      <c r="G161" s="13">
        <f t="shared" ref="G161" si="102">F161/E161</f>
        <v>0.49477351916376305</v>
      </c>
      <c r="H161" s="10">
        <f t="shared" ref="H161" si="103">F161/D161</f>
        <v>10.923076923076923</v>
      </c>
    </row>
    <row r="162" spans="1:8" x14ac:dyDescent="0.25">
      <c r="A162" s="4">
        <v>2</v>
      </c>
      <c r="B162" s="5" t="s">
        <v>33</v>
      </c>
      <c r="C162" s="4" t="s">
        <v>43</v>
      </c>
      <c r="D162" s="6">
        <v>25</v>
      </c>
      <c r="E162" s="6">
        <v>485</v>
      </c>
      <c r="F162" s="6">
        <v>321</v>
      </c>
      <c r="G162" s="13">
        <f t="shared" ref="G162:G163" si="104">F162/E162</f>
        <v>0.66185567010309276</v>
      </c>
      <c r="H162" s="10">
        <f t="shared" ref="H162:H163" si="105">F162/D162</f>
        <v>12.84</v>
      </c>
    </row>
    <row r="163" spans="1:8" x14ac:dyDescent="0.25">
      <c r="A163" s="4">
        <v>3</v>
      </c>
      <c r="B163" s="5" t="s">
        <v>33</v>
      </c>
      <c r="C163" s="4" t="s">
        <v>47</v>
      </c>
      <c r="D163" s="6">
        <v>25</v>
      </c>
      <c r="E163" s="6">
        <v>565</v>
      </c>
      <c r="F163" s="6">
        <v>270</v>
      </c>
      <c r="G163" s="13">
        <f t="shared" si="104"/>
        <v>0.47787610619469029</v>
      </c>
      <c r="H163" s="10">
        <f t="shared" si="105"/>
        <v>10.8</v>
      </c>
    </row>
    <row r="164" spans="1:8" x14ac:dyDescent="0.25">
      <c r="A164" s="4">
        <v>4</v>
      </c>
      <c r="B164" s="5" t="s">
        <v>33</v>
      </c>
      <c r="C164" s="4" t="s">
        <v>42</v>
      </c>
      <c r="D164" s="6">
        <v>25</v>
      </c>
      <c r="E164" s="6">
        <v>549</v>
      </c>
      <c r="F164" s="6">
        <v>333</v>
      </c>
      <c r="G164" s="13">
        <f t="shared" si="4"/>
        <v>0.60655737704918034</v>
      </c>
      <c r="H164" s="10">
        <f t="shared" si="5"/>
        <v>13.32</v>
      </c>
    </row>
    <row r="165" spans="1:8" x14ac:dyDescent="0.25">
      <c r="B165" s="1"/>
      <c r="D165" s="2"/>
      <c r="E165" s="2"/>
      <c r="F165" s="2"/>
    </row>
    <row r="166" spans="1:8" x14ac:dyDescent="0.25">
      <c r="A166" s="3"/>
      <c r="B166" s="3" t="s">
        <v>0</v>
      </c>
      <c r="C166" s="3" t="s">
        <v>1</v>
      </c>
      <c r="D166" s="3" t="s">
        <v>2</v>
      </c>
      <c r="E166" s="3" t="s">
        <v>3</v>
      </c>
      <c r="F166" s="3" t="s">
        <v>4</v>
      </c>
      <c r="G166" s="12" t="s">
        <v>5</v>
      </c>
      <c r="H166" s="9" t="s">
        <v>6</v>
      </c>
    </row>
    <row r="167" spans="1:8" x14ac:dyDescent="0.25">
      <c r="A167" s="4">
        <v>1</v>
      </c>
      <c r="B167" s="5" t="s">
        <v>34</v>
      </c>
      <c r="C167" s="4" t="s">
        <v>44</v>
      </c>
      <c r="D167" s="6">
        <v>6</v>
      </c>
      <c r="E167" s="6">
        <v>107</v>
      </c>
      <c r="F167" s="6">
        <v>36</v>
      </c>
      <c r="G167" s="13">
        <f t="shared" ref="G167" si="106">F167/E167</f>
        <v>0.3364485981308411</v>
      </c>
      <c r="H167" s="10">
        <f t="shared" ref="H167" si="107">F167/D167</f>
        <v>6</v>
      </c>
    </row>
    <row r="168" spans="1:8" x14ac:dyDescent="0.25">
      <c r="A168" s="4">
        <v>2</v>
      </c>
      <c r="B168" s="5" t="s">
        <v>34</v>
      </c>
      <c r="C168" s="4" t="s">
        <v>43</v>
      </c>
      <c r="D168" s="6">
        <v>2</v>
      </c>
      <c r="E168" s="6">
        <v>40</v>
      </c>
      <c r="F168" s="6">
        <v>12</v>
      </c>
      <c r="G168" s="13">
        <f t="shared" ref="G168:G169" si="108">F168/E168</f>
        <v>0.3</v>
      </c>
      <c r="H168" s="10">
        <f t="shared" ref="H168:H169" si="109">F168/D168</f>
        <v>6</v>
      </c>
    </row>
    <row r="169" spans="1:8" x14ac:dyDescent="0.25">
      <c r="A169" s="4">
        <v>3</v>
      </c>
      <c r="B169" s="5" t="s">
        <v>34</v>
      </c>
      <c r="C169" s="4" t="s">
        <v>47</v>
      </c>
      <c r="D169" s="6">
        <v>4</v>
      </c>
      <c r="E169" s="6">
        <v>39</v>
      </c>
      <c r="F169" s="6">
        <v>12</v>
      </c>
      <c r="G169" s="13">
        <f t="shared" si="108"/>
        <v>0.30769230769230771</v>
      </c>
      <c r="H169" s="10">
        <f t="shared" si="109"/>
        <v>3</v>
      </c>
    </row>
    <row r="170" spans="1:8" x14ac:dyDescent="0.25">
      <c r="A170" s="4">
        <v>4</v>
      </c>
      <c r="B170" s="5" t="s">
        <v>34</v>
      </c>
      <c r="C170" s="4" t="s">
        <v>42</v>
      </c>
      <c r="D170" s="6">
        <v>4</v>
      </c>
      <c r="E170" s="6">
        <v>85</v>
      </c>
      <c r="F170" s="6">
        <v>21</v>
      </c>
      <c r="G170" s="13">
        <f t="shared" si="4"/>
        <v>0.24705882352941178</v>
      </c>
      <c r="H170" s="10">
        <f t="shared" si="5"/>
        <v>5.25</v>
      </c>
    </row>
    <row r="171" spans="1:8" x14ac:dyDescent="0.25">
      <c r="B171" s="1"/>
      <c r="D171" s="2"/>
      <c r="E171" s="2"/>
      <c r="F171" s="2"/>
    </row>
    <row r="172" spans="1:8" x14ac:dyDescent="0.25">
      <c r="A172" s="3"/>
      <c r="B172" s="3" t="s">
        <v>0</v>
      </c>
      <c r="C172" s="3" t="s">
        <v>1</v>
      </c>
      <c r="D172" s="3" t="s">
        <v>2</v>
      </c>
      <c r="E172" s="3" t="s">
        <v>3</v>
      </c>
      <c r="F172" s="3" t="s">
        <v>4</v>
      </c>
      <c r="G172" s="12" t="s">
        <v>5</v>
      </c>
      <c r="H172" s="9" t="s">
        <v>6</v>
      </c>
    </row>
    <row r="173" spans="1:8" x14ac:dyDescent="0.25">
      <c r="A173" s="4">
        <v>1</v>
      </c>
      <c r="B173" s="5" t="s">
        <v>35</v>
      </c>
      <c r="C173" s="4" t="s">
        <v>44</v>
      </c>
      <c r="D173" s="6">
        <v>8</v>
      </c>
      <c r="E173" s="6">
        <v>154</v>
      </c>
      <c r="F173" s="6">
        <v>82</v>
      </c>
      <c r="G173" s="13">
        <f t="shared" ref="G173" si="110">F173/E173</f>
        <v>0.53246753246753242</v>
      </c>
      <c r="H173" s="10">
        <f t="shared" ref="H173" si="111">F173/D173</f>
        <v>10.25</v>
      </c>
    </row>
    <row r="174" spans="1:8" x14ac:dyDescent="0.25">
      <c r="A174" s="4">
        <v>2</v>
      </c>
      <c r="B174" s="5" t="s">
        <v>35</v>
      </c>
      <c r="C174" s="4" t="s">
        <v>43</v>
      </c>
      <c r="D174" s="6">
        <v>9</v>
      </c>
      <c r="E174" s="6">
        <v>154</v>
      </c>
      <c r="F174" s="6">
        <v>94</v>
      </c>
      <c r="G174" s="13">
        <f t="shared" ref="G174:G175" si="112">F174/E174</f>
        <v>0.61038961038961037</v>
      </c>
      <c r="H174" s="10">
        <f t="shared" ref="H174:H175" si="113">F174/D174</f>
        <v>10.444444444444445</v>
      </c>
    </row>
    <row r="175" spans="1:8" x14ac:dyDescent="0.25">
      <c r="A175" s="4">
        <v>3</v>
      </c>
      <c r="B175" s="5" t="s">
        <v>35</v>
      </c>
      <c r="C175" s="4" t="s">
        <v>47</v>
      </c>
      <c r="D175" s="6">
        <v>7</v>
      </c>
      <c r="E175" s="6">
        <v>145</v>
      </c>
      <c r="F175" s="6">
        <v>70</v>
      </c>
      <c r="G175" s="13">
        <f t="shared" si="112"/>
        <v>0.48275862068965519</v>
      </c>
      <c r="H175" s="10">
        <f t="shared" si="113"/>
        <v>10</v>
      </c>
    </row>
    <row r="176" spans="1:8" x14ac:dyDescent="0.25">
      <c r="A176" s="4">
        <v>4</v>
      </c>
      <c r="B176" s="5" t="s">
        <v>35</v>
      </c>
      <c r="C176" s="4" t="s">
        <v>42</v>
      </c>
      <c r="D176" s="6">
        <v>7</v>
      </c>
      <c r="E176" s="6">
        <v>141</v>
      </c>
      <c r="F176" s="6">
        <v>75</v>
      </c>
      <c r="G176" s="13">
        <f t="shared" si="4"/>
        <v>0.53191489361702127</v>
      </c>
      <c r="H176" s="10">
        <f t="shared" si="5"/>
        <v>10.714285714285714</v>
      </c>
    </row>
    <row r="177" spans="1:8" x14ac:dyDescent="0.25">
      <c r="B177" s="1"/>
      <c r="D177" s="2"/>
      <c r="E177" s="2"/>
      <c r="F177" s="2"/>
    </row>
    <row r="178" spans="1:8" x14ac:dyDescent="0.25">
      <c r="A178" s="3"/>
      <c r="B178" s="3" t="s">
        <v>0</v>
      </c>
      <c r="C178" s="3" t="s">
        <v>1</v>
      </c>
      <c r="D178" s="3" t="s">
        <v>2</v>
      </c>
      <c r="E178" s="3" t="s">
        <v>3</v>
      </c>
      <c r="F178" s="3" t="s">
        <v>4</v>
      </c>
      <c r="G178" s="12" t="s">
        <v>5</v>
      </c>
      <c r="H178" s="9" t="s">
        <v>6</v>
      </c>
    </row>
    <row r="179" spans="1:8" x14ac:dyDescent="0.25">
      <c r="A179" s="4">
        <v>1</v>
      </c>
      <c r="B179" s="5" t="s">
        <v>36</v>
      </c>
      <c r="C179" s="4" t="s">
        <v>44</v>
      </c>
      <c r="D179" s="6">
        <v>2</v>
      </c>
      <c r="E179" s="6">
        <v>50</v>
      </c>
      <c r="F179" s="6">
        <v>8</v>
      </c>
      <c r="G179" s="13">
        <f t="shared" ref="G179" si="114">F179/E179</f>
        <v>0.16</v>
      </c>
      <c r="H179" s="10">
        <f t="shared" ref="H179" si="115">F179/D179</f>
        <v>4</v>
      </c>
    </row>
    <row r="180" spans="1:8" x14ac:dyDescent="0.25">
      <c r="A180" s="4">
        <v>2</v>
      </c>
      <c r="B180" s="5" t="s">
        <v>36</v>
      </c>
      <c r="C180" s="4" t="s">
        <v>43</v>
      </c>
      <c r="D180" s="6">
        <v>5</v>
      </c>
      <c r="E180" s="6">
        <v>113</v>
      </c>
      <c r="F180" s="6">
        <v>87</v>
      </c>
      <c r="G180" s="13">
        <f t="shared" ref="G180:G181" si="116">F180/E180</f>
        <v>0.76991150442477874</v>
      </c>
      <c r="H180" s="10">
        <f t="shared" ref="H180:H181" si="117">F180/D180</f>
        <v>17.399999999999999</v>
      </c>
    </row>
    <row r="181" spans="1:8" x14ac:dyDescent="0.25">
      <c r="A181" s="4">
        <v>3</v>
      </c>
      <c r="B181" s="5" t="s">
        <v>36</v>
      </c>
      <c r="C181" s="4" t="s">
        <v>47</v>
      </c>
      <c r="D181" s="6">
        <v>2</v>
      </c>
      <c r="E181" s="6">
        <v>55</v>
      </c>
      <c r="F181" s="6">
        <v>23</v>
      </c>
      <c r="G181" s="13">
        <f t="shared" si="116"/>
        <v>0.41818181818181815</v>
      </c>
      <c r="H181" s="10">
        <f t="shared" si="117"/>
        <v>11.5</v>
      </c>
    </row>
    <row r="182" spans="1:8" x14ac:dyDescent="0.25">
      <c r="A182" s="4">
        <v>4</v>
      </c>
      <c r="B182" s="5" t="s">
        <v>36</v>
      </c>
      <c r="C182" s="4" t="s">
        <v>42</v>
      </c>
      <c r="D182" s="6">
        <v>5</v>
      </c>
      <c r="E182" s="6">
        <v>135</v>
      </c>
      <c r="F182" s="6">
        <v>65</v>
      </c>
      <c r="G182" s="13">
        <f t="shared" si="4"/>
        <v>0.48148148148148145</v>
      </c>
      <c r="H182" s="10">
        <f t="shared" si="5"/>
        <v>13</v>
      </c>
    </row>
    <row r="183" spans="1:8" x14ac:dyDescent="0.25">
      <c r="B183" s="1"/>
      <c r="D183" s="2"/>
      <c r="E183" s="2"/>
      <c r="F183" s="2"/>
    </row>
    <row r="184" spans="1:8" x14ac:dyDescent="0.25">
      <c r="A184" s="3"/>
      <c r="B184" s="3" t="s">
        <v>0</v>
      </c>
      <c r="C184" s="3" t="s">
        <v>1</v>
      </c>
      <c r="D184" s="3" t="s">
        <v>2</v>
      </c>
      <c r="E184" s="3" t="s">
        <v>3</v>
      </c>
      <c r="F184" s="3" t="s">
        <v>4</v>
      </c>
      <c r="G184" s="12" t="s">
        <v>5</v>
      </c>
      <c r="H184" s="9" t="s">
        <v>6</v>
      </c>
    </row>
    <row r="185" spans="1:8" x14ac:dyDescent="0.25">
      <c r="A185" s="4">
        <v>1</v>
      </c>
      <c r="B185" s="5" t="s">
        <v>37</v>
      </c>
      <c r="C185" s="4" t="s">
        <v>44</v>
      </c>
      <c r="D185" s="6">
        <v>3</v>
      </c>
      <c r="E185" s="6">
        <v>45</v>
      </c>
      <c r="F185" s="6">
        <v>12</v>
      </c>
      <c r="G185" s="13">
        <f t="shared" ref="G185" si="118">F185/E185</f>
        <v>0.26666666666666666</v>
      </c>
      <c r="H185" s="10">
        <f t="shared" ref="H185" si="119">F185/D185</f>
        <v>4</v>
      </c>
    </row>
    <row r="186" spans="1:8" x14ac:dyDescent="0.25">
      <c r="A186" s="4">
        <v>2</v>
      </c>
      <c r="B186" s="5" t="s">
        <v>37</v>
      </c>
      <c r="C186" s="4" t="s">
        <v>43</v>
      </c>
      <c r="D186" s="6">
        <v>2</v>
      </c>
      <c r="E186" s="6">
        <v>30</v>
      </c>
      <c r="F186" s="6">
        <v>22</v>
      </c>
      <c r="G186" s="13">
        <f t="shared" ref="G186:G187" si="120">F186/E186</f>
        <v>0.73333333333333328</v>
      </c>
      <c r="H186" s="10">
        <f t="shared" ref="H186:H187" si="121">F186/D186</f>
        <v>11</v>
      </c>
    </row>
    <row r="187" spans="1:8" x14ac:dyDescent="0.25">
      <c r="A187" s="4">
        <v>3</v>
      </c>
      <c r="B187" s="5" t="s">
        <v>37</v>
      </c>
      <c r="C187" s="4" t="s">
        <v>47</v>
      </c>
      <c r="D187" s="6">
        <v>3</v>
      </c>
      <c r="E187" s="6">
        <v>45</v>
      </c>
      <c r="F187" s="6">
        <v>13</v>
      </c>
      <c r="G187" s="13">
        <f t="shared" si="120"/>
        <v>0.28888888888888886</v>
      </c>
      <c r="H187" s="10">
        <f t="shared" si="121"/>
        <v>4.333333333333333</v>
      </c>
    </row>
    <row r="188" spans="1:8" x14ac:dyDescent="0.25">
      <c r="A188" s="4">
        <v>4</v>
      </c>
      <c r="B188" s="5" t="s">
        <v>37</v>
      </c>
      <c r="C188" s="4" t="s">
        <v>42</v>
      </c>
      <c r="D188" s="6">
        <v>2</v>
      </c>
      <c r="E188" s="6">
        <v>30</v>
      </c>
      <c r="F188" s="6">
        <v>24</v>
      </c>
      <c r="G188" s="13">
        <f t="shared" si="4"/>
        <v>0.8</v>
      </c>
      <c r="H188" s="10">
        <f t="shared" si="5"/>
        <v>12</v>
      </c>
    </row>
    <row r="189" spans="1:8" x14ac:dyDescent="0.25">
      <c r="B189" s="1"/>
      <c r="D189" s="2"/>
      <c r="E189" s="2"/>
      <c r="F189" s="2"/>
    </row>
    <row r="190" spans="1:8" x14ac:dyDescent="0.25">
      <c r="A190" s="3"/>
      <c r="B190" s="3" t="s">
        <v>0</v>
      </c>
      <c r="C190" s="3" t="s">
        <v>1</v>
      </c>
      <c r="D190" s="3" t="s">
        <v>2</v>
      </c>
      <c r="E190" s="3" t="s">
        <v>3</v>
      </c>
      <c r="F190" s="3" t="s">
        <v>4</v>
      </c>
      <c r="G190" s="12" t="s">
        <v>5</v>
      </c>
      <c r="H190" s="9" t="s">
        <v>6</v>
      </c>
    </row>
    <row r="191" spans="1:8" x14ac:dyDescent="0.25">
      <c r="A191" s="4">
        <v>1</v>
      </c>
      <c r="B191" s="5" t="s">
        <v>38</v>
      </c>
      <c r="C191" s="4" t="s">
        <v>44</v>
      </c>
      <c r="D191" s="6">
        <v>1</v>
      </c>
      <c r="E191" s="6">
        <v>25</v>
      </c>
      <c r="F191" s="6">
        <v>8</v>
      </c>
      <c r="G191" s="13">
        <f>F191/E191</f>
        <v>0.32</v>
      </c>
      <c r="H191" s="10">
        <f>F191/D191</f>
        <v>8</v>
      </c>
    </row>
    <row r="192" spans="1:8" x14ac:dyDescent="0.25">
      <c r="A192" s="4">
        <v>2</v>
      </c>
      <c r="B192" s="5" t="s">
        <v>38</v>
      </c>
      <c r="C192" s="4" t="s">
        <v>43</v>
      </c>
      <c r="D192" s="6">
        <v>2</v>
      </c>
      <c r="E192" s="6">
        <v>40</v>
      </c>
      <c r="F192" s="6">
        <v>23</v>
      </c>
      <c r="G192" s="13">
        <f>F192/E192</f>
        <v>0.57499999999999996</v>
      </c>
      <c r="H192" s="10">
        <f>F192/D192</f>
        <v>11.5</v>
      </c>
    </row>
    <row r="193" spans="1:8" x14ac:dyDescent="0.25">
      <c r="A193" s="4">
        <v>3</v>
      </c>
      <c r="B193" s="5" t="s">
        <v>38</v>
      </c>
      <c r="C193" s="4" t="s">
        <v>47</v>
      </c>
      <c r="D193" s="6">
        <v>2</v>
      </c>
      <c r="E193" s="6">
        <v>40</v>
      </c>
      <c r="F193" s="6">
        <v>15</v>
      </c>
      <c r="G193" s="13">
        <f t="shared" ref="G193" si="122">F193/E193</f>
        <v>0.375</v>
      </c>
      <c r="H193" s="10">
        <f t="shared" ref="H193" si="123">F193/D193</f>
        <v>7.5</v>
      </c>
    </row>
    <row r="194" spans="1:8" x14ac:dyDescent="0.25">
      <c r="A194" s="4">
        <v>4</v>
      </c>
      <c r="B194" s="5" t="s">
        <v>38</v>
      </c>
      <c r="C194" s="4" t="s">
        <v>42</v>
      </c>
      <c r="D194" s="6">
        <v>2</v>
      </c>
      <c r="E194" s="6">
        <v>50</v>
      </c>
      <c r="F194" s="6">
        <v>21</v>
      </c>
      <c r="G194" s="13">
        <f t="shared" si="4"/>
        <v>0.42</v>
      </c>
      <c r="H194" s="10">
        <f t="shared" si="5"/>
        <v>10.5</v>
      </c>
    </row>
    <row r="195" spans="1:8" x14ac:dyDescent="0.25">
      <c r="B195" s="1"/>
      <c r="D195" s="2"/>
      <c r="E195" s="2"/>
      <c r="F195" s="2"/>
    </row>
    <row r="196" spans="1:8" x14ac:dyDescent="0.25">
      <c r="A196" s="3"/>
      <c r="B196" s="3" t="s">
        <v>0</v>
      </c>
      <c r="C196" s="3" t="s">
        <v>1</v>
      </c>
      <c r="D196" s="3" t="s">
        <v>2</v>
      </c>
      <c r="E196" s="3" t="s">
        <v>3</v>
      </c>
      <c r="F196" s="3" t="s">
        <v>4</v>
      </c>
      <c r="G196" s="12" t="s">
        <v>5</v>
      </c>
      <c r="H196" s="9" t="s">
        <v>6</v>
      </c>
    </row>
    <row r="197" spans="1:8" x14ac:dyDescent="0.25">
      <c r="A197" s="4">
        <v>1</v>
      </c>
      <c r="B197" s="5" t="s">
        <v>39</v>
      </c>
      <c r="C197" s="4" t="s">
        <v>44</v>
      </c>
      <c r="D197" s="6">
        <v>14</v>
      </c>
      <c r="E197" s="6">
        <v>320</v>
      </c>
      <c r="F197" s="6">
        <v>116</v>
      </c>
      <c r="G197" s="13">
        <f t="shared" ref="G197" si="124">F197/E197</f>
        <v>0.36249999999999999</v>
      </c>
      <c r="H197" s="10">
        <f t="shared" ref="H197" si="125">F197/D197</f>
        <v>8.2857142857142865</v>
      </c>
    </row>
    <row r="198" spans="1:8" x14ac:dyDescent="0.25">
      <c r="A198" s="4">
        <v>2</v>
      </c>
      <c r="B198" s="5" t="s">
        <v>39</v>
      </c>
      <c r="C198" s="4" t="s">
        <v>43</v>
      </c>
      <c r="D198" s="6">
        <v>11</v>
      </c>
      <c r="E198" s="6">
        <v>249</v>
      </c>
      <c r="F198" s="6">
        <v>107</v>
      </c>
      <c r="G198" s="13">
        <f t="shared" ref="G198:G199" si="126">F198/E198</f>
        <v>0.42971887550200805</v>
      </c>
      <c r="H198" s="10">
        <f t="shared" ref="H198:H199" si="127">F198/D198</f>
        <v>9.7272727272727266</v>
      </c>
    </row>
    <row r="199" spans="1:8" x14ac:dyDescent="0.25">
      <c r="A199" s="4">
        <v>3</v>
      </c>
      <c r="B199" s="5" t="s">
        <v>39</v>
      </c>
      <c r="C199" s="4" t="s">
        <v>47</v>
      </c>
      <c r="D199" s="6">
        <v>15</v>
      </c>
      <c r="E199" s="6">
        <v>341</v>
      </c>
      <c r="F199" s="6">
        <v>153</v>
      </c>
      <c r="G199" s="13">
        <f t="shared" si="126"/>
        <v>0.44868035190615835</v>
      </c>
      <c r="H199" s="10">
        <f t="shared" si="127"/>
        <v>10.199999999999999</v>
      </c>
    </row>
    <row r="200" spans="1:8" x14ac:dyDescent="0.25">
      <c r="A200" s="4">
        <v>4</v>
      </c>
      <c r="B200" s="5" t="s">
        <v>39</v>
      </c>
      <c r="C200" s="4" t="s">
        <v>42</v>
      </c>
      <c r="D200" s="6">
        <v>12</v>
      </c>
      <c r="E200" s="6">
        <v>271</v>
      </c>
      <c r="F200" s="6">
        <v>113</v>
      </c>
      <c r="G200" s="13">
        <f t="shared" si="4"/>
        <v>0.41697416974169743</v>
      </c>
      <c r="H200" s="10">
        <f t="shared" si="5"/>
        <v>9.4166666666666661</v>
      </c>
    </row>
    <row r="201" spans="1:8" x14ac:dyDescent="0.25">
      <c r="B201" s="1"/>
      <c r="D201" s="2"/>
      <c r="E201" s="2"/>
      <c r="F201" s="2"/>
    </row>
    <row r="202" spans="1:8" x14ac:dyDescent="0.25">
      <c r="A202" s="3"/>
      <c r="B202" s="3" t="s">
        <v>0</v>
      </c>
      <c r="C202" s="3" t="s">
        <v>1</v>
      </c>
      <c r="D202" s="3" t="s">
        <v>2</v>
      </c>
      <c r="E202" s="3" t="s">
        <v>3</v>
      </c>
      <c r="F202" s="3" t="s">
        <v>4</v>
      </c>
      <c r="G202" s="12" t="s">
        <v>5</v>
      </c>
      <c r="H202" s="9" t="s">
        <v>6</v>
      </c>
    </row>
    <row r="203" spans="1:8" x14ac:dyDescent="0.25">
      <c r="A203" s="4">
        <v>1</v>
      </c>
      <c r="B203" s="5" t="s">
        <v>46</v>
      </c>
      <c r="C203" s="4" t="s">
        <v>44</v>
      </c>
      <c r="D203" s="6">
        <v>5</v>
      </c>
      <c r="E203" s="6">
        <v>85</v>
      </c>
      <c r="F203" s="6">
        <v>68</v>
      </c>
      <c r="G203" s="13">
        <f t="shared" ref="G203" si="128">F203/E203</f>
        <v>0.8</v>
      </c>
      <c r="H203" s="10">
        <f t="shared" ref="H203" si="129">F203/D203</f>
        <v>13.6</v>
      </c>
    </row>
    <row r="204" spans="1:8" x14ac:dyDescent="0.25">
      <c r="A204" s="4">
        <v>2</v>
      </c>
      <c r="B204" s="5" t="s">
        <v>46</v>
      </c>
      <c r="C204" s="4" t="s">
        <v>47</v>
      </c>
      <c r="D204" s="6">
        <v>5</v>
      </c>
      <c r="E204" s="6">
        <v>75</v>
      </c>
      <c r="F204" s="6">
        <v>63</v>
      </c>
      <c r="G204" s="13">
        <f t="shared" ref="G204" si="130">F204/E204</f>
        <v>0.84</v>
      </c>
      <c r="H204" s="10">
        <f t="shared" ref="H204" si="131">F204/D204</f>
        <v>12.6</v>
      </c>
    </row>
    <row r="205" spans="1:8" x14ac:dyDescent="0.25">
      <c r="A205" s="4"/>
      <c r="B205" s="5"/>
      <c r="C205" s="4"/>
      <c r="D205" s="6"/>
      <c r="E205" s="6"/>
      <c r="F205" s="6"/>
      <c r="G205" s="13"/>
      <c r="H205" s="10"/>
    </row>
    <row r="206" spans="1:8" x14ac:dyDescent="0.25">
      <c r="A206" s="3"/>
      <c r="B206" s="3" t="s">
        <v>0</v>
      </c>
      <c r="C206" s="3" t="s">
        <v>1</v>
      </c>
      <c r="D206" s="3" t="s">
        <v>2</v>
      </c>
      <c r="E206" s="3" t="s">
        <v>3</v>
      </c>
      <c r="F206" s="3" t="s">
        <v>4</v>
      </c>
      <c r="G206" s="12" t="s">
        <v>5</v>
      </c>
      <c r="H206" s="9" t="s">
        <v>6</v>
      </c>
    </row>
    <row r="207" spans="1:8" x14ac:dyDescent="0.25">
      <c r="A207" s="4">
        <v>1</v>
      </c>
      <c r="B207" s="5" t="s">
        <v>40</v>
      </c>
      <c r="C207" s="4" t="s">
        <v>44</v>
      </c>
      <c r="D207" s="6">
        <v>4</v>
      </c>
      <c r="E207" s="6">
        <v>100</v>
      </c>
      <c r="F207" s="6">
        <v>49</v>
      </c>
      <c r="G207" s="13">
        <f t="shared" ref="G207" si="132">F207/E207</f>
        <v>0.49</v>
      </c>
      <c r="H207" s="10">
        <f t="shared" ref="H207" si="133">F207/D207</f>
        <v>12.25</v>
      </c>
    </row>
    <row r="208" spans="1:8" x14ac:dyDescent="0.25">
      <c r="A208" s="4">
        <v>2</v>
      </c>
      <c r="B208" s="5" t="s">
        <v>40</v>
      </c>
      <c r="C208" s="4" t="s">
        <v>43</v>
      </c>
      <c r="D208" s="6">
        <v>4</v>
      </c>
      <c r="E208" s="6">
        <v>100</v>
      </c>
      <c r="F208" s="6">
        <v>46</v>
      </c>
      <c r="G208" s="13">
        <f t="shared" ref="G208:G209" si="134">F208/E208</f>
        <v>0.46</v>
      </c>
      <c r="H208" s="10">
        <f t="shared" ref="H208:H209" si="135">F208/D208</f>
        <v>11.5</v>
      </c>
    </row>
    <row r="209" spans="1:8" x14ac:dyDescent="0.25">
      <c r="A209" s="4">
        <v>3</v>
      </c>
      <c r="B209" s="5" t="s">
        <v>40</v>
      </c>
      <c r="C209" s="4" t="s">
        <v>47</v>
      </c>
      <c r="D209" s="6">
        <v>4</v>
      </c>
      <c r="E209" s="6">
        <v>100</v>
      </c>
      <c r="F209" s="6">
        <v>40</v>
      </c>
      <c r="G209" s="13">
        <f t="shared" si="134"/>
        <v>0.4</v>
      </c>
      <c r="H209" s="10">
        <f t="shared" si="135"/>
        <v>10</v>
      </c>
    </row>
    <row r="210" spans="1:8" x14ac:dyDescent="0.25">
      <c r="A210" s="4">
        <v>4</v>
      </c>
      <c r="B210" s="5" t="s">
        <v>40</v>
      </c>
      <c r="C210" s="4" t="s">
        <v>42</v>
      </c>
      <c r="D210" s="6">
        <v>4</v>
      </c>
      <c r="E210" s="6">
        <v>100</v>
      </c>
      <c r="F210" s="6">
        <v>58</v>
      </c>
      <c r="G210" s="13">
        <f t="shared" si="4"/>
        <v>0.57999999999999996</v>
      </c>
      <c r="H210" s="10">
        <f t="shared" si="5"/>
        <v>14.5</v>
      </c>
    </row>
    <row r="211" spans="1:8" x14ac:dyDescent="0.25">
      <c r="B211" s="1"/>
      <c r="D211" s="2"/>
      <c r="E211" s="2"/>
      <c r="F211" s="2"/>
    </row>
    <row r="212" spans="1:8" x14ac:dyDescent="0.25">
      <c r="A212" s="3"/>
      <c r="B212" s="3" t="s">
        <v>0</v>
      </c>
      <c r="C212" s="3" t="s">
        <v>1</v>
      </c>
      <c r="D212" s="3" t="s">
        <v>2</v>
      </c>
      <c r="E212" s="3" t="s">
        <v>3</v>
      </c>
      <c r="F212" s="3" t="s">
        <v>4</v>
      </c>
      <c r="G212" s="12" t="s">
        <v>5</v>
      </c>
      <c r="H212" s="9" t="s">
        <v>6</v>
      </c>
    </row>
    <row r="213" spans="1:8" x14ac:dyDescent="0.25">
      <c r="A213" s="4">
        <v>1</v>
      </c>
      <c r="B213" s="5" t="s">
        <v>41</v>
      </c>
      <c r="C213" s="4" t="s">
        <v>44</v>
      </c>
      <c r="D213" s="6">
        <v>5</v>
      </c>
      <c r="E213" s="6">
        <v>130</v>
      </c>
      <c r="F213" s="6">
        <v>74</v>
      </c>
      <c r="G213" s="13">
        <f t="shared" ref="G213" si="136">F213/E213</f>
        <v>0.56923076923076921</v>
      </c>
      <c r="H213" s="10">
        <f t="shared" ref="H213" si="137">F213/D213</f>
        <v>14.8</v>
      </c>
    </row>
    <row r="214" spans="1:8" x14ac:dyDescent="0.25">
      <c r="A214" s="4">
        <v>2</v>
      </c>
      <c r="B214" s="5" t="s">
        <v>41</v>
      </c>
      <c r="C214" s="4" t="s">
        <v>43</v>
      </c>
      <c r="D214" s="6">
        <v>9</v>
      </c>
      <c r="E214" s="6">
        <v>215</v>
      </c>
      <c r="F214" s="6">
        <v>173</v>
      </c>
      <c r="G214" s="13">
        <f t="shared" ref="G214:G215" si="138">F214/E214</f>
        <v>0.8046511627906977</v>
      </c>
      <c r="H214" s="10">
        <f t="shared" ref="H214:H215" si="139">F214/D214</f>
        <v>19.222222222222221</v>
      </c>
    </row>
    <row r="215" spans="1:8" x14ac:dyDescent="0.25">
      <c r="A215" s="4">
        <v>3</v>
      </c>
      <c r="B215" s="5" t="s">
        <v>41</v>
      </c>
      <c r="C215" s="4" t="s">
        <v>47</v>
      </c>
      <c r="D215" s="6">
        <v>6</v>
      </c>
      <c r="E215" s="6">
        <v>160</v>
      </c>
      <c r="F215" s="6">
        <v>70</v>
      </c>
      <c r="G215" s="13">
        <f t="shared" si="138"/>
        <v>0.4375</v>
      </c>
      <c r="H215" s="10">
        <f t="shared" si="139"/>
        <v>11.666666666666666</v>
      </c>
    </row>
    <row r="216" spans="1:8" x14ac:dyDescent="0.25">
      <c r="A216" s="4">
        <v>4</v>
      </c>
      <c r="B216" s="5" t="s">
        <v>41</v>
      </c>
      <c r="C216" s="4" t="s">
        <v>42</v>
      </c>
      <c r="D216" s="6">
        <v>11</v>
      </c>
      <c r="E216" s="6">
        <v>277</v>
      </c>
      <c r="F216" s="6">
        <v>191</v>
      </c>
      <c r="G216" s="13">
        <f t="shared" si="4"/>
        <v>0.68953068592057765</v>
      </c>
      <c r="H216" s="10">
        <f t="shared" si="5"/>
        <v>17.363636363636363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</dc:creator>
  <cp:lastModifiedBy>Maridell Edwin</cp:lastModifiedBy>
  <dcterms:created xsi:type="dcterms:W3CDTF">2018-09-03T22:59:53Z</dcterms:created>
  <dcterms:modified xsi:type="dcterms:W3CDTF">2018-09-05T00:00:06Z</dcterms:modified>
</cp:coreProperties>
</file>