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70"/>
  </bookViews>
  <sheets>
    <sheet name="summary" sheetId="4" r:id="rId1"/>
    <sheet name="spring2018" sheetId="9" r:id="rId2"/>
    <sheet name="spring2017" sheetId="8" r:id="rId3"/>
    <sheet name="spring2016" sheetId="7" r:id="rId4"/>
    <sheet name="spring2015" sheetId="6" r:id="rId5"/>
    <sheet name="spring2014" sheetId="5" r:id="rId6"/>
    <sheet name="spring2013" sheetId="1" r:id="rId7"/>
    <sheet name="spring2012" sheetId="2" r:id="rId8"/>
    <sheet name="spring2011" sheetId="3" r:id="rId9"/>
  </sheets>
  <calcPr calcId="145621"/>
</workbook>
</file>

<file path=xl/calcChain.xml><?xml version="1.0" encoding="utf-8"?>
<calcChain xmlns="http://schemas.openxmlformats.org/spreadsheetml/2006/main">
  <c r="F318" i="9" l="1"/>
  <c r="G318" i="9"/>
  <c r="E318" i="9"/>
  <c r="H289" i="9"/>
  <c r="I289" i="9"/>
  <c r="H290" i="9"/>
  <c r="I290" i="9"/>
  <c r="H291" i="9"/>
  <c r="I291" i="9"/>
  <c r="H292" i="9"/>
  <c r="I292" i="9"/>
  <c r="H293" i="9"/>
  <c r="I293" i="9"/>
  <c r="H294" i="9"/>
  <c r="I294" i="9"/>
  <c r="H295" i="9"/>
  <c r="I295" i="9"/>
  <c r="H296" i="9"/>
  <c r="I296" i="9"/>
  <c r="H297" i="9"/>
  <c r="I297" i="9"/>
  <c r="H298" i="9"/>
  <c r="I298" i="9"/>
  <c r="H299" i="9"/>
  <c r="I299" i="9"/>
  <c r="H300" i="9"/>
  <c r="I300" i="9"/>
  <c r="H301" i="9"/>
  <c r="I301" i="9"/>
  <c r="H302" i="9"/>
  <c r="I302" i="9"/>
  <c r="H303" i="9"/>
  <c r="I303" i="9"/>
  <c r="H304" i="9"/>
  <c r="I304" i="9"/>
  <c r="H305" i="9"/>
  <c r="I305" i="9"/>
  <c r="H306" i="9"/>
  <c r="I306" i="9"/>
  <c r="H307" i="9"/>
  <c r="I307" i="9"/>
  <c r="H308" i="9"/>
  <c r="I308" i="9"/>
  <c r="H309" i="9"/>
  <c r="I309" i="9"/>
  <c r="H310" i="9"/>
  <c r="I310" i="9"/>
  <c r="H311" i="9"/>
  <c r="I311" i="9"/>
  <c r="H312" i="9"/>
  <c r="I312" i="9"/>
  <c r="H313" i="9"/>
  <c r="I313" i="9"/>
  <c r="H314" i="9"/>
  <c r="I314" i="9"/>
  <c r="H315" i="9"/>
  <c r="I315" i="9"/>
  <c r="H316" i="9"/>
  <c r="I316" i="9"/>
  <c r="H317" i="9"/>
  <c r="I317" i="9"/>
  <c r="H214" i="9"/>
  <c r="I214" i="9"/>
  <c r="H215" i="9"/>
  <c r="I215" i="9"/>
  <c r="H216" i="9"/>
  <c r="I216" i="9"/>
  <c r="H217" i="9"/>
  <c r="I217" i="9"/>
  <c r="H218" i="9"/>
  <c r="I218" i="9"/>
  <c r="H219" i="9"/>
  <c r="I219" i="9"/>
  <c r="H220" i="9"/>
  <c r="I220" i="9"/>
  <c r="H221" i="9"/>
  <c r="I221" i="9"/>
  <c r="H222" i="9"/>
  <c r="I222" i="9"/>
  <c r="H223" i="9"/>
  <c r="I223" i="9"/>
  <c r="H224" i="9"/>
  <c r="I224" i="9"/>
  <c r="H225" i="9"/>
  <c r="I225" i="9"/>
  <c r="H226" i="9"/>
  <c r="I226" i="9"/>
  <c r="H227" i="9"/>
  <c r="I227" i="9"/>
  <c r="H228" i="9"/>
  <c r="I228" i="9"/>
  <c r="H229" i="9"/>
  <c r="I229" i="9"/>
  <c r="H230" i="9"/>
  <c r="I230" i="9"/>
  <c r="H231" i="9"/>
  <c r="I231" i="9"/>
  <c r="H232" i="9"/>
  <c r="I232" i="9"/>
  <c r="H233" i="9"/>
  <c r="I233" i="9"/>
  <c r="H234" i="9"/>
  <c r="I234" i="9"/>
  <c r="H235" i="9"/>
  <c r="I235" i="9"/>
  <c r="H236" i="9"/>
  <c r="I236" i="9"/>
  <c r="H237" i="9"/>
  <c r="I237" i="9"/>
  <c r="H238" i="9"/>
  <c r="I238" i="9"/>
  <c r="H239" i="9"/>
  <c r="I239" i="9"/>
  <c r="H240" i="9"/>
  <c r="I240" i="9"/>
  <c r="H241" i="9"/>
  <c r="I241" i="9"/>
  <c r="H242" i="9"/>
  <c r="I242" i="9"/>
  <c r="H243" i="9"/>
  <c r="I243" i="9"/>
  <c r="H244" i="9"/>
  <c r="I244" i="9"/>
  <c r="H245" i="9"/>
  <c r="I245" i="9"/>
  <c r="H246" i="9"/>
  <c r="I246" i="9"/>
  <c r="H247" i="9"/>
  <c r="I247" i="9"/>
  <c r="H248" i="9"/>
  <c r="I248" i="9"/>
  <c r="H249" i="9"/>
  <c r="I249" i="9"/>
  <c r="H250" i="9"/>
  <c r="I250" i="9"/>
  <c r="H251" i="9"/>
  <c r="I251" i="9"/>
  <c r="H252" i="9"/>
  <c r="I252" i="9"/>
  <c r="H253" i="9"/>
  <c r="I253" i="9"/>
  <c r="H254" i="9"/>
  <c r="I254" i="9"/>
  <c r="H255" i="9"/>
  <c r="I255" i="9"/>
  <c r="H256" i="9"/>
  <c r="I256" i="9"/>
  <c r="H257" i="9"/>
  <c r="I257" i="9"/>
  <c r="H258" i="9"/>
  <c r="I258" i="9"/>
  <c r="H259" i="9"/>
  <c r="I259" i="9"/>
  <c r="H260" i="9"/>
  <c r="I260" i="9"/>
  <c r="H261" i="9"/>
  <c r="I261" i="9"/>
  <c r="H262" i="9"/>
  <c r="I262" i="9"/>
  <c r="H263" i="9"/>
  <c r="I263" i="9"/>
  <c r="H264" i="9"/>
  <c r="I264" i="9"/>
  <c r="H265" i="9"/>
  <c r="I265" i="9"/>
  <c r="H266" i="9"/>
  <c r="I266" i="9"/>
  <c r="H267" i="9"/>
  <c r="I267" i="9"/>
  <c r="H268" i="9"/>
  <c r="I268" i="9"/>
  <c r="H269" i="9"/>
  <c r="I269" i="9"/>
  <c r="H270" i="9"/>
  <c r="I270" i="9"/>
  <c r="H271" i="9"/>
  <c r="I271" i="9"/>
  <c r="H272" i="9"/>
  <c r="I272" i="9"/>
  <c r="H273" i="9"/>
  <c r="I273" i="9"/>
  <c r="H274" i="9"/>
  <c r="I274" i="9"/>
  <c r="H275" i="9"/>
  <c r="I275" i="9"/>
  <c r="H276" i="9"/>
  <c r="I276" i="9"/>
  <c r="H277" i="9"/>
  <c r="I277" i="9"/>
  <c r="H278" i="9"/>
  <c r="I278" i="9"/>
  <c r="H279" i="9"/>
  <c r="I279" i="9"/>
  <c r="H280" i="9"/>
  <c r="I280" i="9"/>
  <c r="H281" i="9"/>
  <c r="I281" i="9"/>
  <c r="H282" i="9"/>
  <c r="I282" i="9"/>
  <c r="H283" i="9"/>
  <c r="I283" i="9"/>
  <c r="H284" i="9"/>
  <c r="I284" i="9"/>
  <c r="H285" i="9"/>
  <c r="I285" i="9"/>
  <c r="H286" i="9"/>
  <c r="I286" i="9"/>
  <c r="H287" i="9"/>
  <c r="I287" i="9"/>
  <c r="H288" i="9"/>
  <c r="I288" i="9"/>
  <c r="H89" i="9"/>
  <c r="I89" i="9"/>
  <c r="H90" i="9"/>
  <c r="I90" i="9"/>
  <c r="H91" i="9"/>
  <c r="I91" i="9"/>
  <c r="H92" i="9"/>
  <c r="I92" i="9"/>
  <c r="H93" i="9"/>
  <c r="I93" i="9"/>
  <c r="H94" i="9"/>
  <c r="I94" i="9"/>
  <c r="H95" i="9"/>
  <c r="I95" i="9"/>
  <c r="H96" i="9"/>
  <c r="I96" i="9"/>
  <c r="H97" i="9"/>
  <c r="I97" i="9"/>
  <c r="H98" i="9"/>
  <c r="I98" i="9"/>
  <c r="H99" i="9"/>
  <c r="I99" i="9"/>
  <c r="H100" i="9"/>
  <c r="I100" i="9"/>
  <c r="H101" i="9"/>
  <c r="I101" i="9"/>
  <c r="H102" i="9"/>
  <c r="I102" i="9"/>
  <c r="H103" i="9"/>
  <c r="I103" i="9"/>
  <c r="H104" i="9"/>
  <c r="I104" i="9"/>
  <c r="H105" i="9"/>
  <c r="I105" i="9"/>
  <c r="H106" i="9"/>
  <c r="I106" i="9"/>
  <c r="H107" i="9"/>
  <c r="I107" i="9"/>
  <c r="H108" i="9"/>
  <c r="I108" i="9"/>
  <c r="H109" i="9"/>
  <c r="I109" i="9"/>
  <c r="H110" i="9"/>
  <c r="I110" i="9"/>
  <c r="H111" i="9"/>
  <c r="I111" i="9"/>
  <c r="H112" i="9"/>
  <c r="I112" i="9"/>
  <c r="H113" i="9"/>
  <c r="I113" i="9"/>
  <c r="H114" i="9"/>
  <c r="I114" i="9"/>
  <c r="H115" i="9"/>
  <c r="I115" i="9"/>
  <c r="H116" i="9"/>
  <c r="I116" i="9"/>
  <c r="H117" i="9"/>
  <c r="I117" i="9"/>
  <c r="H118" i="9"/>
  <c r="I118" i="9"/>
  <c r="H119" i="9"/>
  <c r="I119" i="9"/>
  <c r="H120" i="9"/>
  <c r="I120" i="9"/>
  <c r="H121" i="9"/>
  <c r="I121" i="9"/>
  <c r="H122" i="9"/>
  <c r="I122" i="9"/>
  <c r="H123" i="9"/>
  <c r="I123" i="9"/>
  <c r="H124" i="9"/>
  <c r="I124" i="9"/>
  <c r="H125" i="9"/>
  <c r="I125" i="9"/>
  <c r="H126" i="9"/>
  <c r="I126" i="9"/>
  <c r="H127" i="9"/>
  <c r="I127" i="9"/>
  <c r="H128" i="9"/>
  <c r="I128" i="9"/>
  <c r="H129" i="9"/>
  <c r="I129" i="9"/>
  <c r="H130" i="9"/>
  <c r="I130" i="9"/>
  <c r="H131" i="9"/>
  <c r="I131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H138" i="9"/>
  <c r="I138" i="9"/>
  <c r="H139" i="9"/>
  <c r="I139" i="9"/>
  <c r="H140" i="9"/>
  <c r="I140" i="9"/>
  <c r="H141" i="9"/>
  <c r="I141" i="9"/>
  <c r="H142" i="9"/>
  <c r="I142" i="9"/>
  <c r="H143" i="9"/>
  <c r="I143" i="9"/>
  <c r="H144" i="9"/>
  <c r="I144" i="9"/>
  <c r="H145" i="9"/>
  <c r="I145" i="9"/>
  <c r="H146" i="9"/>
  <c r="I146" i="9"/>
  <c r="H147" i="9"/>
  <c r="I147" i="9"/>
  <c r="H148" i="9"/>
  <c r="I148" i="9"/>
  <c r="H149" i="9"/>
  <c r="I149" i="9"/>
  <c r="H150" i="9"/>
  <c r="I150" i="9"/>
  <c r="H151" i="9"/>
  <c r="I151" i="9"/>
  <c r="H152" i="9"/>
  <c r="I152" i="9"/>
  <c r="H153" i="9"/>
  <c r="I153" i="9"/>
  <c r="H154" i="9"/>
  <c r="I154" i="9"/>
  <c r="H155" i="9"/>
  <c r="I155" i="9"/>
  <c r="H156" i="9"/>
  <c r="I156" i="9"/>
  <c r="H157" i="9"/>
  <c r="I157" i="9"/>
  <c r="H158" i="9"/>
  <c r="I158" i="9"/>
  <c r="H159" i="9"/>
  <c r="I159" i="9"/>
  <c r="H160" i="9"/>
  <c r="I160" i="9"/>
  <c r="H161" i="9"/>
  <c r="I161" i="9"/>
  <c r="H162" i="9"/>
  <c r="I162" i="9"/>
  <c r="H163" i="9"/>
  <c r="I163" i="9"/>
  <c r="H164" i="9"/>
  <c r="I164" i="9"/>
  <c r="H165" i="9"/>
  <c r="I165" i="9"/>
  <c r="H166" i="9"/>
  <c r="I166" i="9"/>
  <c r="H167" i="9"/>
  <c r="I167" i="9"/>
  <c r="H168" i="9"/>
  <c r="I168" i="9"/>
  <c r="H169" i="9"/>
  <c r="I169" i="9"/>
  <c r="H170" i="9"/>
  <c r="I170" i="9"/>
  <c r="H171" i="9"/>
  <c r="I171" i="9"/>
  <c r="H172" i="9"/>
  <c r="I172" i="9"/>
  <c r="H173" i="9"/>
  <c r="I173" i="9"/>
  <c r="H174" i="9"/>
  <c r="I174" i="9"/>
  <c r="H175" i="9"/>
  <c r="I175" i="9"/>
  <c r="H176" i="9"/>
  <c r="I176" i="9"/>
  <c r="H177" i="9"/>
  <c r="I177" i="9"/>
  <c r="H178" i="9"/>
  <c r="I178" i="9"/>
  <c r="H179" i="9"/>
  <c r="I179" i="9"/>
  <c r="H180" i="9"/>
  <c r="I180" i="9"/>
  <c r="H181" i="9"/>
  <c r="I181" i="9"/>
  <c r="H182" i="9"/>
  <c r="I182" i="9"/>
  <c r="H183" i="9"/>
  <c r="I183" i="9"/>
  <c r="H184" i="9"/>
  <c r="I184" i="9"/>
  <c r="H185" i="9"/>
  <c r="I185" i="9"/>
  <c r="H186" i="9"/>
  <c r="I186" i="9"/>
  <c r="H187" i="9"/>
  <c r="I187" i="9"/>
  <c r="H188" i="9"/>
  <c r="I188" i="9"/>
  <c r="H189" i="9"/>
  <c r="I189" i="9"/>
  <c r="H190" i="9"/>
  <c r="I190" i="9"/>
  <c r="H191" i="9"/>
  <c r="I191" i="9"/>
  <c r="H192" i="9"/>
  <c r="I192" i="9"/>
  <c r="H193" i="9"/>
  <c r="I193" i="9"/>
  <c r="H194" i="9"/>
  <c r="I194" i="9"/>
  <c r="H195" i="9"/>
  <c r="I195" i="9"/>
  <c r="H196" i="9"/>
  <c r="I196" i="9"/>
  <c r="H197" i="9"/>
  <c r="I197" i="9"/>
  <c r="H198" i="9"/>
  <c r="I198" i="9"/>
  <c r="H199" i="9"/>
  <c r="I199" i="9"/>
  <c r="H200" i="9"/>
  <c r="I200" i="9"/>
  <c r="H201" i="9"/>
  <c r="I201" i="9"/>
  <c r="H202" i="9"/>
  <c r="I202" i="9"/>
  <c r="H203" i="9"/>
  <c r="I203" i="9"/>
  <c r="H204" i="9"/>
  <c r="I204" i="9"/>
  <c r="H205" i="9"/>
  <c r="I205" i="9"/>
  <c r="H206" i="9"/>
  <c r="I206" i="9"/>
  <c r="H207" i="9"/>
  <c r="I207" i="9"/>
  <c r="H208" i="9"/>
  <c r="I208" i="9"/>
  <c r="H209" i="9"/>
  <c r="I209" i="9"/>
  <c r="H210" i="9"/>
  <c r="I210" i="9"/>
  <c r="H211" i="9"/>
  <c r="I211" i="9"/>
  <c r="H212" i="9"/>
  <c r="I212" i="9"/>
  <c r="H213" i="9"/>
  <c r="I213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H80" i="9"/>
  <c r="I80" i="9"/>
  <c r="H81" i="9"/>
  <c r="I81" i="9"/>
  <c r="H82" i="9"/>
  <c r="I82" i="9"/>
  <c r="H83" i="9"/>
  <c r="I83" i="9"/>
  <c r="H84" i="9"/>
  <c r="I84" i="9"/>
  <c r="H85" i="9"/>
  <c r="I85" i="9"/>
  <c r="H86" i="9"/>
  <c r="I86" i="9"/>
  <c r="H87" i="9"/>
  <c r="I87" i="9"/>
  <c r="H88" i="9"/>
  <c r="I88" i="9"/>
  <c r="H4" i="9"/>
  <c r="I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I3" i="9"/>
  <c r="H3" i="9"/>
  <c r="F321" i="8"/>
  <c r="G321" i="8"/>
  <c r="E321" i="8"/>
  <c r="H289" i="8"/>
  <c r="I289" i="8"/>
  <c r="H290" i="8"/>
  <c r="I290" i="8"/>
  <c r="H291" i="8"/>
  <c r="I291" i="8"/>
  <c r="H292" i="8"/>
  <c r="I292" i="8"/>
  <c r="H293" i="8"/>
  <c r="I293" i="8"/>
  <c r="H294" i="8"/>
  <c r="I294" i="8"/>
  <c r="H295" i="8"/>
  <c r="I295" i="8"/>
  <c r="H296" i="8"/>
  <c r="I296" i="8"/>
  <c r="H297" i="8"/>
  <c r="I297" i="8"/>
  <c r="H298" i="8"/>
  <c r="I298" i="8"/>
  <c r="H299" i="8"/>
  <c r="I299" i="8"/>
  <c r="H300" i="8"/>
  <c r="I300" i="8"/>
  <c r="H301" i="8"/>
  <c r="I301" i="8"/>
  <c r="H302" i="8"/>
  <c r="I302" i="8"/>
  <c r="H303" i="8"/>
  <c r="I303" i="8"/>
  <c r="H304" i="8"/>
  <c r="I304" i="8"/>
  <c r="H305" i="8"/>
  <c r="I305" i="8"/>
  <c r="H306" i="8"/>
  <c r="I306" i="8"/>
  <c r="H307" i="8"/>
  <c r="I307" i="8"/>
  <c r="H308" i="8"/>
  <c r="I308" i="8"/>
  <c r="H309" i="8"/>
  <c r="I309" i="8"/>
  <c r="H310" i="8"/>
  <c r="I310" i="8"/>
  <c r="H311" i="8"/>
  <c r="I311" i="8"/>
  <c r="H312" i="8"/>
  <c r="I312" i="8"/>
  <c r="H313" i="8"/>
  <c r="I313" i="8"/>
  <c r="H314" i="8"/>
  <c r="I314" i="8"/>
  <c r="H315" i="8"/>
  <c r="I315" i="8"/>
  <c r="H316" i="8"/>
  <c r="I316" i="8"/>
  <c r="H317" i="8"/>
  <c r="I317" i="8"/>
  <c r="H318" i="8"/>
  <c r="I318" i="8"/>
  <c r="H319" i="8"/>
  <c r="I319" i="8"/>
  <c r="H320" i="8"/>
  <c r="I320" i="8"/>
  <c r="H214" i="8"/>
  <c r="I214" i="8"/>
  <c r="H215" i="8"/>
  <c r="I215" i="8"/>
  <c r="H216" i="8"/>
  <c r="I216" i="8"/>
  <c r="H217" i="8"/>
  <c r="I217" i="8"/>
  <c r="H218" i="8"/>
  <c r="I218" i="8"/>
  <c r="H219" i="8"/>
  <c r="I219" i="8"/>
  <c r="H220" i="8"/>
  <c r="I220" i="8"/>
  <c r="H221" i="8"/>
  <c r="I221" i="8"/>
  <c r="H222" i="8"/>
  <c r="I222" i="8"/>
  <c r="H223" i="8"/>
  <c r="I223" i="8"/>
  <c r="H224" i="8"/>
  <c r="I224" i="8"/>
  <c r="H225" i="8"/>
  <c r="I225" i="8"/>
  <c r="H226" i="8"/>
  <c r="I226" i="8"/>
  <c r="H227" i="8"/>
  <c r="I227" i="8"/>
  <c r="H228" i="8"/>
  <c r="I228" i="8"/>
  <c r="H229" i="8"/>
  <c r="I229" i="8"/>
  <c r="H230" i="8"/>
  <c r="I230" i="8"/>
  <c r="H231" i="8"/>
  <c r="I231" i="8"/>
  <c r="H232" i="8"/>
  <c r="I232" i="8"/>
  <c r="H233" i="8"/>
  <c r="I233" i="8"/>
  <c r="H234" i="8"/>
  <c r="I234" i="8"/>
  <c r="H235" i="8"/>
  <c r="I235" i="8"/>
  <c r="H236" i="8"/>
  <c r="I236" i="8"/>
  <c r="H237" i="8"/>
  <c r="I237" i="8"/>
  <c r="H238" i="8"/>
  <c r="I238" i="8"/>
  <c r="H239" i="8"/>
  <c r="I239" i="8"/>
  <c r="H240" i="8"/>
  <c r="I240" i="8"/>
  <c r="H241" i="8"/>
  <c r="I241" i="8"/>
  <c r="H242" i="8"/>
  <c r="I242" i="8"/>
  <c r="H243" i="8"/>
  <c r="I243" i="8"/>
  <c r="H244" i="8"/>
  <c r="I244" i="8"/>
  <c r="H245" i="8"/>
  <c r="I245" i="8"/>
  <c r="H246" i="8"/>
  <c r="I246" i="8"/>
  <c r="H247" i="8"/>
  <c r="I247" i="8"/>
  <c r="H248" i="8"/>
  <c r="I248" i="8"/>
  <c r="H249" i="8"/>
  <c r="I249" i="8"/>
  <c r="H250" i="8"/>
  <c r="I250" i="8"/>
  <c r="H251" i="8"/>
  <c r="I251" i="8"/>
  <c r="H252" i="8"/>
  <c r="I252" i="8"/>
  <c r="H253" i="8"/>
  <c r="I253" i="8"/>
  <c r="H254" i="8"/>
  <c r="I254" i="8"/>
  <c r="H255" i="8"/>
  <c r="I255" i="8"/>
  <c r="H256" i="8"/>
  <c r="I256" i="8"/>
  <c r="H257" i="8"/>
  <c r="I257" i="8"/>
  <c r="H258" i="8"/>
  <c r="I258" i="8"/>
  <c r="H259" i="8"/>
  <c r="I259" i="8"/>
  <c r="H260" i="8"/>
  <c r="I260" i="8"/>
  <c r="H261" i="8"/>
  <c r="I261" i="8"/>
  <c r="H262" i="8"/>
  <c r="I262" i="8"/>
  <c r="H263" i="8"/>
  <c r="I263" i="8"/>
  <c r="H264" i="8"/>
  <c r="I264" i="8"/>
  <c r="H265" i="8"/>
  <c r="I265" i="8"/>
  <c r="H266" i="8"/>
  <c r="I266" i="8"/>
  <c r="H267" i="8"/>
  <c r="I267" i="8"/>
  <c r="H268" i="8"/>
  <c r="I268" i="8"/>
  <c r="H269" i="8"/>
  <c r="I269" i="8"/>
  <c r="H270" i="8"/>
  <c r="I270" i="8"/>
  <c r="H271" i="8"/>
  <c r="I271" i="8"/>
  <c r="H272" i="8"/>
  <c r="I272" i="8"/>
  <c r="H273" i="8"/>
  <c r="I273" i="8"/>
  <c r="H274" i="8"/>
  <c r="I274" i="8"/>
  <c r="H275" i="8"/>
  <c r="I275" i="8"/>
  <c r="H276" i="8"/>
  <c r="I276" i="8"/>
  <c r="H277" i="8"/>
  <c r="I277" i="8"/>
  <c r="H278" i="8"/>
  <c r="I278" i="8"/>
  <c r="H279" i="8"/>
  <c r="I279" i="8"/>
  <c r="H280" i="8"/>
  <c r="I280" i="8"/>
  <c r="H281" i="8"/>
  <c r="I281" i="8"/>
  <c r="H282" i="8"/>
  <c r="I282" i="8"/>
  <c r="H283" i="8"/>
  <c r="I283" i="8"/>
  <c r="H284" i="8"/>
  <c r="I284" i="8"/>
  <c r="H285" i="8"/>
  <c r="I285" i="8"/>
  <c r="H286" i="8"/>
  <c r="I286" i="8"/>
  <c r="H287" i="8"/>
  <c r="I287" i="8"/>
  <c r="H288" i="8"/>
  <c r="I288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8" i="8"/>
  <c r="I158" i="8"/>
  <c r="H159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H166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H173" i="8"/>
  <c r="I173" i="8"/>
  <c r="H174" i="8"/>
  <c r="I174" i="8"/>
  <c r="H175" i="8"/>
  <c r="I175" i="8"/>
  <c r="H176" i="8"/>
  <c r="I176" i="8"/>
  <c r="H177" i="8"/>
  <c r="I177" i="8"/>
  <c r="H178" i="8"/>
  <c r="I178" i="8"/>
  <c r="H179" i="8"/>
  <c r="I179" i="8"/>
  <c r="H180" i="8"/>
  <c r="I180" i="8"/>
  <c r="H181" i="8"/>
  <c r="I181" i="8"/>
  <c r="H182" i="8"/>
  <c r="I182" i="8"/>
  <c r="H183" i="8"/>
  <c r="I183" i="8"/>
  <c r="H184" i="8"/>
  <c r="I184" i="8"/>
  <c r="H185" i="8"/>
  <c r="I185" i="8"/>
  <c r="H186" i="8"/>
  <c r="I186" i="8"/>
  <c r="H187" i="8"/>
  <c r="I187" i="8"/>
  <c r="H188" i="8"/>
  <c r="I188" i="8"/>
  <c r="H189" i="8"/>
  <c r="I189" i="8"/>
  <c r="H190" i="8"/>
  <c r="I190" i="8"/>
  <c r="H191" i="8"/>
  <c r="I191" i="8"/>
  <c r="H192" i="8"/>
  <c r="I192" i="8"/>
  <c r="H193" i="8"/>
  <c r="I193" i="8"/>
  <c r="H194" i="8"/>
  <c r="I194" i="8"/>
  <c r="H195" i="8"/>
  <c r="I195" i="8"/>
  <c r="H196" i="8"/>
  <c r="I196" i="8"/>
  <c r="H197" i="8"/>
  <c r="I197" i="8"/>
  <c r="H198" i="8"/>
  <c r="I198" i="8"/>
  <c r="H199" i="8"/>
  <c r="I199" i="8"/>
  <c r="H200" i="8"/>
  <c r="I200" i="8"/>
  <c r="H201" i="8"/>
  <c r="I201" i="8"/>
  <c r="H202" i="8"/>
  <c r="I202" i="8"/>
  <c r="H203" i="8"/>
  <c r="I203" i="8"/>
  <c r="H204" i="8"/>
  <c r="I204" i="8"/>
  <c r="H205" i="8"/>
  <c r="I205" i="8"/>
  <c r="H206" i="8"/>
  <c r="I206" i="8"/>
  <c r="H207" i="8"/>
  <c r="I207" i="8"/>
  <c r="H208" i="8"/>
  <c r="I208" i="8"/>
  <c r="H209" i="8"/>
  <c r="I209" i="8"/>
  <c r="H210" i="8"/>
  <c r="I210" i="8"/>
  <c r="H211" i="8"/>
  <c r="I211" i="8"/>
  <c r="H212" i="8"/>
  <c r="I212" i="8"/>
  <c r="H213" i="8"/>
  <c r="I21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4" i="8"/>
  <c r="I4" i="8"/>
  <c r="H5" i="8"/>
  <c r="I5" i="8"/>
  <c r="H6" i="8"/>
  <c r="I6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I3" i="8"/>
  <c r="H3" i="8"/>
  <c r="F450" i="7"/>
  <c r="G450" i="7"/>
  <c r="E450" i="7"/>
  <c r="H416" i="7"/>
  <c r="I416" i="7"/>
  <c r="H417" i="7"/>
  <c r="I417" i="7"/>
  <c r="H418" i="7"/>
  <c r="I418" i="7"/>
  <c r="H419" i="7"/>
  <c r="I419" i="7"/>
  <c r="H420" i="7"/>
  <c r="I420" i="7"/>
  <c r="H421" i="7"/>
  <c r="I421" i="7"/>
  <c r="H422" i="7"/>
  <c r="I422" i="7"/>
  <c r="H423" i="7"/>
  <c r="I423" i="7"/>
  <c r="H424" i="7"/>
  <c r="I424" i="7"/>
  <c r="H425" i="7"/>
  <c r="I425" i="7"/>
  <c r="H426" i="7"/>
  <c r="I426" i="7"/>
  <c r="H427" i="7"/>
  <c r="I427" i="7"/>
  <c r="H428" i="7"/>
  <c r="I428" i="7"/>
  <c r="H429" i="7"/>
  <c r="I429" i="7"/>
  <c r="H430" i="7"/>
  <c r="I430" i="7"/>
  <c r="H431" i="7"/>
  <c r="I431" i="7"/>
  <c r="H432" i="7"/>
  <c r="I432" i="7"/>
  <c r="H433" i="7"/>
  <c r="I433" i="7"/>
  <c r="H434" i="7"/>
  <c r="I434" i="7"/>
  <c r="H435" i="7"/>
  <c r="I435" i="7"/>
  <c r="H436" i="7"/>
  <c r="I436" i="7"/>
  <c r="H437" i="7"/>
  <c r="I437" i="7"/>
  <c r="H438" i="7"/>
  <c r="I438" i="7"/>
  <c r="H439" i="7"/>
  <c r="I439" i="7"/>
  <c r="H440" i="7"/>
  <c r="I440" i="7"/>
  <c r="H441" i="7"/>
  <c r="I441" i="7"/>
  <c r="H442" i="7"/>
  <c r="I442" i="7"/>
  <c r="H443" i="7"/>
  <c r="I443" i="7"/>
  <c r="H444" i="7"/>
  <c r="I444" i="7"/>
  <c r="H445" i="7"/>
  <c r="I445" i="7"/>
  <c r="H446" i="7"/>
  <c r="I446" i="7"/>
  <c r="H447" i="7"/>
  <c r="I447" i="7"/>
  <c r="H448" i="7"/>
  <c r="I448" i="7"/>
  <c r="H449" i="7"/>
  <c r="I449" i="7"/>
  <c r="H348" i="7"/>
  <c r="I348" i="7"/>
  <c r="H349" i="7"/>
  <c r="I349" i="7"/>
  <c r="H350" i="7"/>
  <c r="I350" i="7"/>
  <c r="H351" i="7"/>
  <c r="I351" i="7"/>
  <c r="H352" i="7"/>
  <c r="I352" i="7"/>
  <c r="H353" i="7"/>
  <c r="I353" i="7"/>
  <c r="H354" i="7"/>
  <c r="I354" i="7"/>
  <c r="H355" i="7"/>
  <c r="I355" i="7"/>
  <c r="H356" i="7"/>
  <c r="I356" i="7"/>
  <c r="H357" i="7"/>
  <c r="I357" i="7"/>
  <c r="H358" i="7"/>
  <c r="I358" i="7"/>
  <c r="H359" i="7"/>
  <c r="I359" i="7"/>
  <c r="H360" i="7"/>
  <c r="I360" i="7"/>
  <c r="H361" i="7"/>
  <c r="I361" i="7"/>
  <c r="H362" i="7"/>
  <c r="I362" i="7"/>
  <c r="H363" i="7"/>
  <c r="I363" i="7"/>
  <c r="H364" i="7"/>
  <c r="I364" i="7"/>
  <c r="H365" i="7"/>
  <c r="I365" i="7"/>
  <c r="H366" i="7"/>
  <c r="I366" i="7"/>
  <c r="H367" i="7"/>
  <c r="I367" i="7"/>
  <c r="H368" i="7"/>
  <c r="I368" i="7"/>
  <c r="H369" i="7"/>
  <c r="I369" i="7"/>
  <c r="H370" i="7"/>
  <c r="I370" i="7"/>
  <c r="H371" i="7"/>
  <c r="I371" i="7"/>
  <c r="H372" i="7"/>
  <c r="I372" i="7"/>
  <c r="H373" i="7"/>
  <c r="I373" i="7"/>
  <c r="H374" i="7"/>
  <c r="I374" i="7"/>
  <c r="H375" i="7"/>
  <c r="I375" i="7"/>
  <c r="H376" i="7"/>
  <c r="I376" i="7"/>
  <c r="H377" i="7"/>
  <c r="I377" i="7"/>
  <c r="H378" i="7"/>
  <c r="I378" i="7"/>
  <c r="H379" i="7"/>
  <c r="I379" i="7"/>
  <c r="H380" i="7"/>
  <c r="I380" i="7"/>
  <c r="H381" i="7"/>
  <c r="I381" i="7"/>
  <c r="H382" i="7"/>
  <c r="I382" i="7"/>
  <c r="H383" i="7"/>
  <c r="I383" i="7"/>
  <c r="H384" i="7"/>
  <c r="I384" i="7"/>
  <c r="H385" i="7"/>
  <c r="I385" i="7"/>
  <c r="H386" i="7"/>
  <c r="I386" i="7"/>
  <c r="H387" i="7"/>
  <c r="I387" i="7"/>
  <c r="H388" i="7"/>
  <c r="I388" i="7"/>
  <c r="H389" i="7"/>
  <c r="I389" i="7"/>
  <c r="H390" i="7"/>
  <c r="I390" i="7"/>
  <c r="H391" i="7"/>
  <c r="I391" i="7"/>
  <c r="H392" i="7"/>
  <c r="I392" i="7"/>
  <c r="H393" i="7"/>
  <c r="I393" i="7"/>
  <c r="H394" i="7"/>
  <c r="I394" i="7"/>
  <c r="H395" i="7"/>
  <c r="I395" i="7"/>
  <c r="H396" i="7"/>
  <c r="I396" i="7"/>
  <c r="H397" i="7"/>
  <c r="I397" i="7"/>
  <c r="H398" i="7"/>
  <c r="I398" i="7"/>
  <c r="H399" i="7"/>
  <c r="I399" i="7"/>
  <c r="H400" i="7"/>
  <c r="I400" i="7"/>
  <c r="H401" i="7"/>
  <c r="I401" i="7"/>
  <c r="H402" i="7"/>
  <c r="I402" i="7"/>
  <c r="H403" i="7"/>
  <c r="I403" i="7"/>
  <c r="H404" i="7"/>
  <c r="I404" i="7"/>
  <c r="H405" i="7"/>
  <c r="I405" i="7"/>
  <c r="H406" i="7"/>
  <c r="I406" i="7"/>
  <c r="H407" i="7"/>
  <c r="I407" i="7"/>
  <c r="H408" i="7"/>
  <c r="I408" i="7"/>
  <c r="H409" i="7"/>
  <c r="I409" i="7"/>
  <c r="H410" i="7"/>
  <c r="I410" i="7"/>
  <c r="H411" i="7"/>
  <c r="I411" i="7"/>
  <c r="H412" i="7"/>
  <c r="I412" i="7"/>
  <c r="H413" i="7"/>
  <c r="I413" i="7"/>
  <c r="H414" i="7"/>
  <c r="I414" i="7"/>
  <c r="H415" i="7"/>
  <c r="I415" i="7"/>
  <c r="H218" i="7"/>
  <c r="I218" i="7"/>
  <c r="H219" i="7"/>
  <c r="I219" i="7"/>
  <c r="H220" i="7"/>
  <c r="I220" i="7"/>
  <c r="H221" i="7"/>
  <c r="I221" i="7"/>
  <c r="H222" i="7"/>
  <c r="I222" i="7"/>
  <c r="H223" i="7"/>
  <c r="I223" i="7"/>
  <c r="H224" i="7"/>
  <c r="I224" i="7"/>
  <c r="H225" i="7"/>
  <c r="I225" i="7"/>
  <c r="H226" i="7"/>
  <c r="I226" i="7"/>
  <c r="H227" i="7"/>
  <c r="I227" i="7"/>
  <c r="H228" i="7"/>
  <c r="I228" i="7"/>
  <c r="H229" i="7"/>
  <c r="I229" i="7"/>
  <c r="H230" i="7"/>
  <c r="I230" i="7"/>
  <c r="H231" i="7"/>
  <c r="I231" i="7"/>
  <c r="H232" i="7"/>
  <c r="I232" i="7"/>
  <c r="H233" i="7"/>
  <c r="I233" i="7"/>
  <c r="H234" i="7"/>
  <c r="I234" i="7"/>
  <c r="H235" i="7"/>
  <c r="I235" i="7"/>
  <c r="H236" i="7"/>
  <c r="I236" i="7"/>
  <c r="H237" i="7"/>
  <c r="I237" i="7"/>
  <c r="H238" i="7"/>
  <c r="I238" i="7"/>
  <c r="H239" i="7"/>
  <c r="I239" i="7"/>
  <c r="H240" i="7"/>
  <c r="I240" i="7"/>
  <c r="H241" i="7"/>
  <c r="I241" i="7"/>
  <c r="H242" i="7"/>
  <c r="I242" i="7"/>
  <c r="H243" i="7"/>
  <c r="I243" i="7"/>
  <c r="H244" i="7"/>
  <c r="I244" i="7"/>
  <c r="H245" i="7"/>
  <c r="I245" i="7"/>
  <c r="H246" i="7"/>
  <c r="I246" i="7"/>
  <c r="H247" i="7"/>
  <c r="I247" i="7"/>
  <c r="H248" i="7"/>
  <c r="I248" i="7"/>
  <c r="H249" i="7"/>
  <c r="I249" i="7"/>
  <c r="H250" i="7"/>
  <c r="I250" i="7"/>
  <c r="H251" i="7"/>
  <c r="I251" i="7"/>
  <c r="H252" i="7"/>
  <c r="I252" i="7"/>
  <c r="H253" i="7"/>
  <c r="I253" i="7"/>
  <c r="H254" i="7"/>
  <c r="I254" i="7"/>
  <c r="H255" i="7"/>
  <c r="I255" i="7"/>
  <c r="H256" i="7"/>
  <c r="I256" i="7"/>
  <c r="H257" i="7"/>
  <c r="I257" i="7"/>
  <c r="H258" i="7"/>
  <c r="I258" i="7"/>
  <c r="H259" i="7"/>
  <c r="I259" i="7"/>
  <c r="H260" i="7"/>
  <c r="I260" i="7"/>
  <c r="H261" i="7"/>
  <c r="I261" i="7"/>
  <c r="H262" i="7"/>
  <c r="I262" i="7"/>
  <c r="H263" i="7"/>
  <c r="I263" i="7"/>
  <c r="H264" i="7"/>
  <c r="I264" i="7"/>
  <c r="H265" i="7"/>
  <c r="I265" i="7"/>
  <c r="H266" i="7"/>
  <c r="I266" i="7"/>
  <c r="H267" i="7"/>
  <c r="I267" i="7"/>
  <c r="H268" i="7"/>
  <c r="I268" i="7"/>
  <c r="H269" i="7"/>
  <c r="I269" i="7"/>
  <c r="H270" i="7"/>
  <c r="I270" i="7"/>
  <c r="H271" i="7"/>
  <c r="I271" i="7"/>
  <c r="H272" i="7"/>
  <c r="I272" i="7"/>
  <c r="H273" i="7"/>
  <c r="I273" i="7"/>
  <c r="H274" i="7"/>
  <c r="I274" i="7"/>
  <c r="H275" i="7"/>
  <c r="I275" i="7"/>
  <c r="H276" i="7"/>
  <c r="I276" i="7"/>
  <c r="H277" i="7"/>
  <c r="I277" i="7"/>
  <c r="H278" i="7"/>
  <c r="I278" i="7"/>
  <c r="H279" i="7"/>
  <c r="I279" i="7"/>
  <c r="H280" i="7"/>
  <c r="I280" i="7"/>
  <c r="H281" i="7"/>
  <c r="I281" i="7"/>
  <c r="H282" i="7"/>
  <c r="I282" i="7"/>
  <c r="H283" i="7"/>
  <c r="I283" i="7"/>
  <c r="H284" i="7"/>
  <c r="I284" i="7"/>
  <c r="H285" i="7"/>
  <c r="I285" i="7"/>
  <c r="H286" i="7"/>
  <c r="I286" i="7"/>
  <c r="H287" i="7"/>
  <c r="I287" i="7"/>
  <c r="H288" i="7"/>
  <c r="I288" i="7"/>
  <c r="H289" i="7"/>
  <c r="I289" i="7"/>
  <c r="H290" i="7"/>
  <c r="I290" i="7"/>
  <c r="H291" i="7"/>
  <c r="I291" i="7"/>
  <c r="H292" i="7"/>
  <c r="I292" i="7"/>
  <c r="H293" i="7"/>
  <c r="I293" i="7"/>
  <c r="H294" i="7"/>
  <c r="I294" i="7"/>
  <c r="H295" i="7"/>
  <c r="I295" i="7"/>
  <c r="H296" i="7"/>
  <c r="I296" i="7"/>
  <c r="H297" i="7"/>
  <c r="I297" i="7"/>
  <c r="H298" i="7"/>
  <c r="I298" i="7"/>
  <c r="H299" i="7"/>
  <c r="I299" i="7"/>
  <c r="H300" i="7"/>
  <c r="I300" i="7"/>
  <c r="H301" i="7"/>
  <c r="I301" i="7"/>
  <c r="H302" i="7"/>
  <c r="I302" i="7"/>
  <c r="H303" i="7"/>
  <c r="I303" i="7"/>
  <c r="H304" i="7"/>
  <c r="I304" i="7"/>
  <c r="H305" i="7"/>
  <c r="I305" i="7"/>
  <c r="H306" i="7"/>
  <c r="I306" i="7"/>
  <c r="H307" i="7"/>
  <c r="I307" i="7"/>
  <c r="H308" i="7"/>
  <c r="I308" i="7"/>
  <c r="H309" i="7"/>
  <c r="I309" i="7"/>
  <c r="H310" i="7"/>
  <c r="I310" i="7"/>
  <c r="H311" i="7"/>
  <c r="I311" i="7"/>
  <c r="H312" i="7"/>
  <c r="I312" i="7"/>
  <c r="H313" i="7"/>
  <c r="I313" i="7"/>
  <c r="H314" i="7"/>
  <c r="I314" i="7"/>
  <c r="H315" i="7"/>
  <c r="I315" i="7"/>
  <c r="H316" i="7"/>
  <c r="I316" i="7"/>
  <c r="H317" i="7"/>
  <c r="I317" i="7"/>
  <c r="H318" i="7"/>
  <c r="I318" i="7"/>
  <c r="H319" i="7"/>
  <c r="I319" i="7"/>
  <c r="H320" i="7"/>
  <c r="I320" i="7"/>
  <c r="H321" i="7"/>
  <c r="I321" i="7"/>
  <c r="H322" i="7"/>
  <c r="I322" i="7"/>
  <c r="H323" i="7"/>
  <c r="I323" i="7"/>
  <c r="H324" i="7"/>
  <c r="I324" i="7"/>
  <c r="H325" i="7"/>
  <c r="I325" i="7"/>
  <c r="H326" i="7"/>
  <c r="I326" i="7"/>
  <c r="H327" i="7"/>
  <c r="I327" i="7"/>
  <c r="H328" i="7"/>
  <c r="I328" i="7"/>
  <c r="H329" i="7"/>
  <c r="I329" i="7"/>
  <c r="H330" i="7"/>
  <c r="I330" i="7"/>
  <c r="H331" i="7"/>
  <c r="I331" i="7"/>
  <c r="H332" i="7"/>
  <c r="I332" i="7"/>
  <c r="H333" i="7"/>
  <c r="I333" i="7"/>
  <c r="H334" i="7"/>
  <c r="I334" i="7"/>
  <c r="H335" i="7"/>
  <c r="I335" i="7"/>
  <c r="H336" i="7"/>
  <c r="I336" i="7"/>
  <c r="H337" i="7"/>
  <c r="I337" i="7"/>
  <c r="H338" i="7"/>
  <c r="I338" i="7"/>
  <c r="H339" i="7"/>
  <c r="I339" i="7"/>
  <c r="H340" i="7"/>
  <c r="I340" i="7"/>
  <c r="H341" i="7"/>
  <c r="I341" i="7"/>
  <c r="H342" i="7"/>
  <c r="I342" i="7"/>
  <c r="H343" i="7"/>
  <c r="I343" i="7"/>
  <c r="H344" i="7"/>
  <c r="I344" i="7"/>
  <c r="H345" i="7"/>
  <c r="I345" i="7"/>
  <c r="H346" i="7"/>
  <c r="I346" i="7"/>
  <c r="H347" i="7"/>
  <c r="I347" i="7"/>
  <c r="I217" i="7"/>
  <c r="H217" i="7"/>
  <c r="I216" i="7"/>
  <c r="H216" i="7"/>
  <c r="I215" i="7"/>
  <c r="H215" i="7"/>
  <c r="I214" i="7"/>
  <c r="H214" i="7"/>
  <c r="I213" i="7"/>
  <c r="H213" i="7"/>
  <c r="I212" i="7"/>
  <c r="H212" i="7"/>
  <c r="I211" i="7"/>
  <c r="H211" i="7"/>
  <c r="I210" i="7"/>
  <c r="H210" i="7"/>
  <c r="I209" i="7"/>
  <c r="H209" i="7"/>
  <c r="I208" i="7"/>
  <c r="H208" i="7"/>
  <c r="I207" i="7"/>
  <c r="H207" i="7"/>
  <c r="I206" i="7"/>
  <c r="H206" i="7"/>
  <c r="I205" i="7"/>
  <c r="H205" i="7"/>
  <c r="I204" i="7"/>
  <c r="H204" i="7"/>
  <c r="I203" i="7"/>
  <c r="H203" i="7"/>
  <c r="I202" i="7"/>
  <c r="H202" i="7"/>
  <c r="I201" i="7"/>
  <c r="H201" i="7"/>
  <c r="I200" i="7"/>
  <c r="H200" i="7"/>
  <c r="I199" i="7"/>
  <c r="H199" i="7"/>
  <c r="I198" i="7"/>
  <c r="H198" i="7"/>
  <c r="I197" i="7"/>
  <c r="H197" i="7"/>
  <c r="I196" i="7"/>
  <c r="H196" i="7"/>
  <c r="I195" i="7"/>
  <c r="H195" i="7"/>
  <c r="I194" i="7"/>
  <c r="H194" i="7"/>
  <c r="I193" i="7"/>
  <c r="H193" i="7"/>
  <c r="I192" i="7"/>
  <c r="H192" i="7"/>
  <c r="I191" i="7"/>
  <c r="H191" i="7"/>
  <c r="I190" i="7"/>
  <c r="H190" i="7"/>
  <c r="I189" i="7"/>
  <c r="H189" i="7"/>
  <c r="I188" i="7"/>
  <c r="H188" i="7"/>
  <c r="I187" i="7"/>
  <c r="H187" i="7"/>
  <c r="I186" i="7"/>
  <c r="H186" i="7"/>
  <c r="I185" i="7"/>
  <c r="H185" i="7"/>
  <c r="I184" i="7"/>
  <c r="H184" i="7"/>
  <c r="I183" i="7"/>
  <c r="H183" i="7"/>
  <c r="I182" i="7"/>
  <c r="H182" i="7"/>
  <c r="I181" i="7"/>
  <c r="H181" i="7"/>
  <c r="I180" i="7"/>
  <c r="H180" i="7"/>
  <c r="I179" i="7"/>
  <c r="H179" i="7"/>
  <c r="I178" i="7"/>
  <c r="H178" i="7"/>
  <c r="I177" i="7"/>
  <c r="H177" i="7"/>
  <c r="I176" i="7"/>
  <c r="H176" i="7"/>
  <c r="I175" i="7"/>
  <c r="H175" i="7"/>
  <c r="I174" i="7"/>
  <c r="H174" i="7"/>
  <c r="I173" i="7"/>
  <c r="H173" i="7"/>
  <c r="I172" i="7"/>
  <c r="H172" i="7"/>
  <c r="I171" i="7"/>
  <c r="H171" i="7"/>
  <c r="I170" i="7"/>
  <c r="H170" i="7"/>
  <c r="I169" i="7"/>
  <c r="H169" i="7"/>
  <c r="I168" i="7"/>
  <c r="H168" i="7"/>
  <c r="I167" i="7"/>
  <c r="H167" i="7"/>
  <c r="I166" i="7"/>
  <c r="H166" i="7"/>
  <c r="I165" i="7"/>
  <c r="H165" i="7"/>
  <c r="I164" i="7"/>
  <c r="H164" i="7"/>
  <c r="I163" i="7"/>
  <c r="H163" i="7"/>
  <c r="I162" i="7"/>
  <c r="H162" i="7"/>
  <c r="I161" i="7"/>
  <c r="H161" i="7"/>
  <c r="I160" i="7"/>
  <c r="H160" i="7"/>
  <c r="I159" i="7"/>
  <c r="H159" i="7"/>
  <c r="I158" i="7"/>
  <c r="H158" i="7"/>
  <c r="I157" i="7"/>
  <c r="H157" i="7"/>
  <c r="I156" i="7"/>
  <c r="H156" i="7"/>
  <c r="I155" i="7"/>
  <c r="H155" i="7"/>
  <c r="I154" i="7"/>
  <c r="H154" i="7"/>
  <c r="I153" i="7"/>
  <c r="H153" i="7"/>
  <c r="I152" i="7"/>
  <c r="H152" i="7"/>
  <c r="I151" i="7"/>
  <c r="H151" i="7"/>
  <c r="I150" i="7"/>
  <c r="H150" i="7"/>
  <c r="I149" i="7"/>
  <c r="H149" i="7"/>
  <c r="I148" i="7"/>
  <c r="H148" i="7"/>
  <c r="I147" i="7"/>
  <c r="H147" i="7"/>
  <c r="I146" i="7"/>
  <c r="H146" i="7"/>
  <c r="I145" i="7"/>
  <c r="H145" i="7"/>
  <c r="I144" i="7"/>
  <c r="H144" i="7"/>
  <c r="I143" i="7"/>
  <c r="H143" i="7"/>
  <c r="I142" i="7"/>
  <c r="H142" i="7"/>
  <c r="I141" i="7"/>
  <c r="H141" i="7"/>
  <c r="I140" i="7"/>
  <c r="H140" i="7"/>
  <c r="I139" i="7"/>
  <c r="H139" i="7"/>
  <c r="I138" i="7"/>
  <c r="H138" i="7"/>
  <c r="I137" i="7"/>
  <c r="H137" i="7"/>
  <c r="I136" i="7"/>
  <c r="H136" i="7"/>
  <c r="I135" i="7"/>
  <c r="H135" i="7"/>
  <c r="I134" i="7"/>
  <c r="H134" i="7"/>
  <c r="I133" i="7"/>
  <c r="H133" i="7"/>
  <c r="I132" i="7"/>
  <c r="H132" i="7"/>
  <c r="I131" i="7"/>
  <c r="H131" i="7"/>
  <c r="I130" i="7"/>
  <c r="H130" i="7"/>
  <c r="I129" i="7"/>
  <c r="H129" i="7"/>
  <c r="I128" i="7"/>
  <c r="H128" i="7"/>
  <c r="I127" i="7"/>
  <c r="H127" i="7"/>
  <c r="I126" i="7"/>
  <c r="H126" i="7"/>
  <c r="I125" i="7"/>
  <c r="H125" i="7"/>
  <c r="I124" i="7"/>
  <c r="H124" i="7"/>
  <c r="I123" i="7"/>
  <c r="H123" i="7"/>
  <c r="I122" i="7"/>
  <c r="H122" i="7"/>
  <c r="I121" i="7"/>
  <c r="H121" i="7"/>
  <c r="I120" i="7"/>
  <c r="H120" i="7"/>
  <c r="I119" i="7"/>
  <c r="H119" i="7"/>
  <c r="I118" i="7"/>
  <c r="H118" i="7"/>
  <c r="I117" i="7"/>
  <c r="H117" i="7"/>
  <c r="I116" i="7"/>
  <c r="H116" i="7"/>
  <c r="I115" i="7"/>
  <c r="H115" i="7"/>
  <c r="I114" i="7"/>
  <c r="H114" i="7"/>
  <c r="I113" i="7"/>
  <c r="H113" i="7"/>
  <c r="I112" i="7"/>
  <c r="H112" i="7"/>
  <c r="I111" i="7"/>
  <c r="H111" i="7"/>
  <c r="I110" i="7"/>
  <c r="H110" i="7"/>
  <c r="I109" i="7"/>
  <c r="H109" i="7"/>
  <c r="I108" i="7"/>
  <c r="H108" i="7"/>
  <c r="I107" i="7"/>
  <c r="H107" i="7"/>
  <c r="I106" i="7"/>
  <c r="H106" i="7"/>
  <c r="I105" i="7"/>
  <c r="H105" i="7"/>
  <c r="I104" i="7"/>
  <c r="H104" i="7"/>
  <c r="I103" i="7"/>
  <c r="H103" i="7"/>
  <c r="I102" i="7"/>
  <c r="H102" i="7"/>
  <c r="I101" i="7"/>
  <c r="H101" i="7"/>
  <c r="I100" i="7"/>
  <c r="H100" i="7"/>
  <c r="I99" i="7"/>
  <c r="H99" i="7"/>
  <c r="I98" i="7"/>
  <c r="H98" i="7"/>
  <c r="I97" i="7"/>
  <c r="H97" i="7"/>
  <c r="I96" i="7"/>
  <c r="H96" i="7"/>
  <c r="I95" i="7"/>
  <c r="H95" i="7"/>
  <c r="I94" i="7"/>
  <c r="H94" i="7"/>
  <c r="I93" i="7"/>
  <c r="H93" i="7"/>
  <c r="I92" i="7"/>
  <c r="H92" i="7"/>
  <c r="I91" i="7"/>
  <c r="H91" i="7"/>
  <c r="I90" i="7"/>
  <c r="H90" i="7"/>
  <c r="I89" i="7"/>
  <c r="H89" i="7"/>
  <c r="I88" i="7"/>
  <c r="H88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4" i="7"/>
  <c r="I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I3" i="7"/>
  <c r="H3" i="7"/>
  <c r="F342" i="6"/>
  <c r="G342" i="6"/>
  <c r="E342" i="6"/>
  <c r="H305" i="6"/>
  <c r="I305" i="6"/>
  <c r="H306" i="6"/>
  <c r="I306" i="6"/>
  <c r="H307" i="6"/>
  <c r="I307" i="6"/>
  <c r="H308" i="6"/>
  <c r="I308" i="6"/>
  <c r="H309" i="6"/>
  <c r="I309" i="6"/>
  <c r="H310" i="6"/>
  <c r="I310" i="6"/>
  <c r="H311" i="6"/>
  <c r="I311" i="6"/>
  <c r="H312" i="6"/>
  <c r="I312" i="6"/>
  <c r="H313" i="6"/>
  <c r="I313" i="6"/>
  <c r="H314" i="6"/>
  <c r="I314" i="6"/>
  <c r="H315" i="6"/>
  <c r="I315" i="6"/>
  <c r="H316" i="6"/>
  <c r="I316" i="6"/>
  <c r="H317" i="6"/>
  <c r="I317" i="6"/>
  <c r="H318" i="6"/>
  <c r="I318" i="6"/>
  <c r="H319" i="6"/>
  <c r="I319" i="6"/>
  <c r="H320" i="6"/>
  <c r="I320" i="6"/>
  <c r="H321" i="6"/>
  <c r="I321" i="6"/>
  <c r="H322" i="6"/>
  <c r="I322" i="6"/>
  <c r="H323" i="6"/>
  <c r="I323" i="6"/>
  <c r="H324" i="6"/>
  <c r="I324" i="6"/>
  <c r="H325" i="6"/>
  <c r="I325" i="6"/>
  <c r="H326" i="6"/>
  <c r="I326" i="6"/>
  <c r="H327" i="6"/>
  <c r="I327" i="6"/>
  <c r="H328" i="6"/>
  <c r="I328" i="6"/>
  <c r="H329" i="6"/>
  <c r="I329" i="6"/>
  <c r="H330" i="6"/>
  <c r="I330" i="6"/>
  <c r="H331" i="6"/>
  <c r="I331" i="6"/>
  <c r="H332" i="6"/>
  <c r="I332" i="6"/>
  <c r="H333" i="6"/>
  <c r="I333" i="6"/>
  <c r="H334" i="6"/>
  <c r="I334" i="6"/>
  <c r="H335" i="6"/>
  <c r="I335" i="6"/>
  <c r="H336" i="6"/>
  <c r="I336" i="6"/>
  <c r="H337" i="6"/>
  <c r="I337" i="6"/>
  <c r="H338" i="6"/>
  <c r="I338" i="6"/>
  <c r="H339" i="6"/>
  <c r="I339" i="6"/>
  <c r="H340" i="6"/>
  <c r="I340" i="6"/>
  <c r="H341" i="6"/>
  <c r="I341" i="6"/>
  <c r="H229" i="6"/>
  <c r="I229" i="6"/>
  <c r="H230" i="6"/>
  <c r="I230" i="6"/>
  <c r="H231" i="6"/>
  <c r="I231" i="6"/>
  <c r="H232" i="6"/>
  <c r="I232" i="6"/>
  <c r="H233" i="6"/>
  <c r="I233" i="6"/>
  <c r="H234" i="6"/>
  <c r="I234" i="6"/>
  <c r="H235" i="6"/>
  <c r="I235" i="6"/>
  <c r="H236" i="6"/>
  <c r="I236" i="6"/>
  <c r="H237" i="6"/>
  <c r="I237" i="6"/>
  <c r="H238" i="6"/>
  <c r="I238" i="6"/>
  <c r="H239" i="6"/>
  <c r="I239" i="6"/>
  <c r="H240" i="6"/>
  <c r="I240" i="6"/>
  <c r="H241" i="6"/>
  <c r="I241" i="6"/>
  <c r="H242" i="6"/>
  <c r="I242" i="6"/>
  <c r="H243" i="6"/>
  <c r="I243" i="6"/>
  <c r="H244" i="6"/>
  <c r="I244" i="6"/>
  <c r="H245" i="6"/>
  <c r="I245" i="6"/>
  <c r="H246" i="6"/>
  <c r="I246" i="6"/>
  <c r="H247" i="6"/>
  <c r="I247" i="6"/>
  <c r="H248" i="6"/>
  <c r="I248" i="6"/>
  <c r="H249" i="6"/>
  <c r="I249" i="6"/>
  <c r="H250" i="6"/>
  <c r="I250" i="6"/>
  <c r="H251" i="6"/>
  <c r="I251" i="6"/>
  <c r="H252" i="6"/>
  <c r="I252" i="6"/>
  <c r="H253" i="6"/>
  <c r="I253" i="6"/>
  <c r="H254" i="6"/>
  <c r="I254" i="6"/>
  <c r="H255" i="6"/>
  <c r="I255" i="6"/>
  <c r="H256" i="6"/>
  <c r="I256" i="6"/>
  <c r="H257" i="6"/>
  <c r="I257" i="6"/>
  <c r="H258" i="6"/>
  <c r="I258" i="6"/>
  <c r="H259" i="6"/>
  <c r="I259" i="6"/>
  <c r="H260" i="6"/>
  <c r="I260" i="6"/>
  <c r="H261" i="6"/>
  <c r="I261" i="6"/>
  <c r="H262" i="6"/>
  <c r="I262" i="6"/>
  <c r="H263" i="6"/>
  <c r="I263" i="6"/>
  <c r="H264" i="6"/>
  <c r="I264" i="6"/>
  <c r="H265" i="6"/>
  <c r="I265" i="6"/>
  <c r="H266" i="6"/>
  <c r="I266" i="6"/>
  <c r="H267" i="6"/>
  <c r="I267" i="6"/>
  <c r="H268" i="6"/>
  <c r="I268" i="6"/>
  <c r="H269" i="6"/>
  <c r="I269" i="6"/>
  <c r="H270" i="6"/>
  <c r="I270" i="6"/>
  <c r="H271" i="6"/>
  <c r="I271" i="6"/>
  <c r="H272" i="6"/>
  <c r="I272" i="6"/>
  <c r="H273" i="6"/>
  <c r="I273" i="6"/>
  <c r="H274" i="6"/>
  <c r="I274" i="6"/>
  <c r="H275" i="6"/>
  <c r="I275" i="6"/>
  <c r="H276" i="6"/>
  <c r="I276" i="6"/>
  <c r="H277" i="6"/>
  <c r="I277" i="6"/>
  <c r="H278" i="6"/>
  <c r="I278" i="6"/>
  <c r="H279" i="6"/>
  <c r="I279" i="6"/>
  <c r="H280" i="6"/>
  <c r="I280" i="6"/>
  <c r="H281" i="6"/>
  <c r="I281" i="6"/>
  <c r="H282" i="6"/>
  <c r="I282" i="6"/>
  <c r="H283" i="6"/>
  <c r="I283" i="6"/>
  <c r="H284" i="6"/>
  <c r="I284" i="6"/>
  <c r="H285" i="6"/>
  <c r="I285" i="6"/>
  <c r="H286" i="6"/>
  <c r="I286" i="6"/>
  <c r="H287" i="6"/>
  <c r="I287" i="6"/>
  <c r="H288" i="6"/>
  <c r="I288" i="6"/>
  <c r="H289" i="6"/>
  <c r="I289" i="6"/>
  <c r="H290" i="6"/>
  <c r="I290" i="6"/>
  <c r="H291" i="6"/>
  <c r="I291" i="6"/>
  <c r="H292" i="6"/>
  <c r="I292" i="6"/>
  <c r="H293" i="6"/>
  <c r="I293" i="6"/>
  <c r="H294" i="6"/>
  <c r="I294" i="6"/>
  <c r="H295" i="6"/>
  <c r="I295" i="6"/>
  <c r="H296" i="6"/>
  <c r="I296" i="6"/>
  <c r="H297" i="6"/>
  <c r="I297" i="6"/>
  <c r="H298" i="6"/>
  <c r="I298" i="6"/>
  <c r="H299" i="6"/>
  <c r="I299" i="6"/>
  <c r="H300" i="6"/>
  <c r="I300" i="6"/>
  <c r="H301" i="6"/>
  <c r="I301" i="6"/>
  <c r="H302" i="6"/>
  <c r="I302" i="6"/>
  <c r="H303" i="6"/>
  <c r="I303" i="6"/>
  <c r="H304" i="6"/>
  <c r="I304" i="6"/>
  <c r="H100" i="6"/>
  <c r="I100" i="6"/>
  <c r="H101" i="6"/>
  <c r="I101" i="6"/>
  <c r="H102" i="6"/>
  <c r="I102" i="6"/>
  <c r="H103" i="6"/>
  <c r="I103" i="6"/>
  <c r="H104" i="6"/>
  <c r="I104" i="6"/>
  <c r="H105" i="6"/>
  <c r="I105" i="6"/>
  <c r="H106" i="6"/>
  <c r="I106" i="6"/>
  <c r="H107" i="6"/>
  <c r="I107" i="6"/>
  <c r="H108" i="6"/>
  <c r="I108" i="6"/>
  <c r="H109" i="6"/>
  <c r="I109" i="6"/>
  <c r="H110" i="6"/>
  <c r="I110" i="6"/>
  <c r="H111" i="6"/>
  <c r="I111" i="6"/>
  <c r="H112" i="6"/>
  <c r="I112" i="6"/>
  <c r="H113" i="6"/>
  <c r="I113" i="6"/>
  <c r="H114" i="6"/>
  <c r="I114" i="6"/>
  <c r="H115" i="6"/>
  <c r="I115" i="6"/>
  <c r="H116" i="6"/>
  <c r="I116" i="6"/>
  <c r="H117" i="6"/>
  <c r="I117" i="6"/>
  <c r="H118" i="6"/>
  <c r="I118" i="6"/>
  <c r="H119" i="6"/>
  <c r="I119" i="6"/>
  <c r="H120" i="6"/>
  <c r="I120" i="6"/>
  <c r="H121" i="6"/>
  <c r="I121" i="6"/>
  <c r="H122" i="6"/>
  <c r="I122" i="6"/>
  <c r="H123" i="6"/>
  <c r="I123" i="6"/>
  <c r="H124" i="6"/>
  <c r="I124" i="6"/>
  <c r="H125" i="6"/>
  <c r="I125" i="6"/>
  <c r="H126" i="6"/>
  <c r="I126" i="6"/>
  <c r="H127" i="6"/>
  <c r="I127" i="6"/>
  <c r="H128" i="6"/>
  <c r="I128" i="6"/>
  <c r="H129" i="6"/>
  <c r="I129" i="6"/>
  <c r="H130" i="6"/>
  <c r="I130" i="6"/>
  <c r="H131" i="6"/>
  <c r="I131" i="6"/>
  <c r="H132" i="6"/>
  <c r="I132" i="6"/>
  <c r="H133" i="6"/>
  <c r="I133" i="6"/>
  <c r="H134" i="6"/>
  <c r="I134" i="6"/>
  <c r="H135" i="6"/>
  <c r="I135" i="6"/>
  <c r="H136" i="6"/>
  <c r="I136" i="6"/>
  <c r="H137" i="6"/>
  <c r="I137" i="6"/>
  <c r="H138" i="6"/>
  <c r="I138" i="6"/>
  <c r="H139" i="6"/>
  <c r="I139" i="6"/>
  <c r="H140" i="6"/>
  <c r="I140" i="6"/>
  <c r="H141" i="6"/>
  <c r="I141" i="6"/>
  <c r="H142" i="6"/>
  <c r="I142" i="6"/>
  <c r="H143" i="6"/>
  <c r="I143" i="6"/>
  <c r="H144" i="6"/>
  <c r="I144" i="6"/>
  <c r="H145" i="6"/>
  <c r="I145" i="6"/>
  <c r="H146" i="6"/>
  <c r="I146" i="6"/>
  <c r="H147" i="6"/>
  <c r="I147" i="6"/>
  <c r="H148" i="6"/>
  <c r="I148" i="6"/>
  <c r="H149" i="6"/>
  <c r="I149" i="6"/>
  <c r="H150" i="6"/>
  <c r="I150" i="6"/>
  <c r="H151" i="6"/>
  <c r="I151" i="6"/>
  <c r="H152" i="6"/>
  <c r="I152" i="6"/>
  <c r="H153" i="6"/>
  <c r="I153" i="6"/>
  <c r="H154" i="6"/>
  <c r="I154" i="6"/>
  <c r="H155" i="6"/>
  <c r="I155" i="6"/>
  <c r="H156" i="6"/>
  <c r="I156" i="6"/>
  <c r="H157" i="6"/>
  <c r="I157" i="6"/>
  <c r="H158" i="6"/>
  <c r="I158" i="6"/>
  <c r="H159" i="6"/>
  <c r="I159" i="6"/>
  <c r="H160" i="6"/>
  <c r="I160" i="6"/>
  <c r="H161" i="6"/>
  <c r="I161" i="6"/>
  <c r="H162" i="6"/>
  <c r="I162" i="6"/>
  <c r="H163" i="6"/>
  <c r="I163" i="6"/>
  <c r="H164" i="6"/>
  <c r="I164" i="6"/>
  <c r="H165" i="6"/>
  <c r="I165" i="6"/>
  <c r="H166" i="6"/>
  <c r="I166" i="6"/>
  <c r="H167" i="6"/>
  <c r="I167" i="6"/>
  <c r="H168" i="6"/>
  <c r="I168" i="6"/>
  <c r="H169" i="6"/>
  <c r="I169" i="6"/>
  <c r="H170" i="6"/>
  <c r="I170" i="6"/>
  <c r="H171" i="6"/>
  <c r="I171" i="6"/>
  <c r="H172" i="6"/>
  <c r="I172" i="6"/>
  <c r="H173" i="6"/>
  <c r="I173" i="6"/>
  <c r="H174" i="6"/>
  <c r="I174" i="6"/>
  <c r="H175" i="6"/>
  <c r="I175" i="6"/>
  <c r="H176" i="6"/>
  <c r="I176" i="6"/>
  <c r="H177" i="6"/>
  <c r="I177" i="6"/>
  <c r="H178" i="6"/>
  <c r="I178" i="6"/>
  <c r="H179" i="6"/>
  <c r="I179" i="6"/>
  <c r="H180" i="6"/>
  <c r="I180" i="6"/>
  <c r="H181" i="6"/>
  <c r="I181" i="6"/>
  <c r="H182" i="6"/>
  <c r="I182" i="6"/>
  <c r="H183" i="6"/>
  <c r="I183" i="6"/>
  <c r="H184" i="6"/>
  <c r="I184" i="6"/>
  <c r="H185" i="6"/>
  <c r="I185" i="6"/>
  <c r="H186" i="6"/>
  <c r="I186" i="6"/>
  <c r="H187" i="6"/>
  <c r="I187" i="6"/>
  <c r="H188" i="6"/>
  <c r="I188" i="6"/>
  <c r="H189" i="6"/>
  <c r="I189" i="6"/>
  <c r="H190" i="6"/>
  <c r="I190" i="6"/>
  <c r="H191" i="6"/>
  <c r="I191" i="6"/>
  <c r="H192" i="6"/>
  <c r="I192" i="6"/>
  <c r="H193" i="6"/>
  <c r="I193" i="6"/>
  <c r="H194" i="6"/>
  <c r="I194" i="6"/>
  <c r="H195" i="6"/>
  <c r="I195" i="6"/>
  <c r="H196" i="6"/>
  <c r="I196" i="6"/>
  <c r="H197" i="6"/>
  <c r="I197" i="6"/>
  <c r="H198" i="6"/>
  <c r="I198" i="6"/>
  <c r="H199" i="6"/>
  <c r="I199" i="6"/>
  <c r="H200" i="6"/>
  <c r="I200" i="6"/>
  <c r="H201" i="6"/>
  <c r="I201" i="6"/>
  <c r="H202" i="6"/>
  <c r="I202" i="6"/>
  <c r="H203" i="6"/>
  <c r="I203" i="6"/>
  <c r="H204" i="6"/>
  <c r="I204" i="6"/>
  <c r="H205" i="6"/>
  <c r="I205" i="6"/>
  <c r="H206" i="6"/>
  <c r="I206" i="6"/>
  <c r="H207" i="6"/>
  <c r="I207" i="6"/>
  <c r="H208" i="6"/>
  <c r="I208" i="6"/>
  <c r="H209" i="6"/>
  <c r="I209" i="6"/>
  <c r="H210" i="6"/>
  <c r="I210" i="6"/>
  <c r="H211" i="6"/>
  <c r="I211" i="6"/>
  <c r="H212" i="6"/>
  <c r="I212" i="6"/>
  <c r="H213" i="6"/>
  <c r="I213" i="6"/>
  <c r="H214" i="6"/>
  <c r="I214" i="6"/>
  <c r="H215" i="6"/>
  <c r="I215" i="6"/>
  <c r="H216" i="6"/>
  <c r="I216" i="6"/>
  <c r="H217" i="6"/>
  <c r="I217" i="6"/>
  <c r="H218" i="6"/>
  <c r="I218" i="6"/>
  <c r="H219" i="6"/>
  <c r="I219" i="6"/>
  <c r="H220" i="6"/>
  <c r="I220" i="6"/>
  <c r="H221" i="6"/>
  <c r="I221" i="6"/>
  <c r="H222" i="6"/>
  <c r="I222" i="6"/>
  <c r="H223" i="6"/>
  <c r="I223" i="6"/>
  <c r="H224" i="6"/>
  <c r="I224" i="6"/>
  <c r="H225" i="6"/>
  <c r="I225" i="6"/>
  <c r="H226" i="6"/>
  <c r="I226" i="6"/>
  <c r="H227" i="6"/>
  <c r="I227" i="6"/>
  <c r="H228" i="6"/>
  <c r="I228" i="6"/>
  <c r="H56" i="6"/>
  <c r="I56" i="6"/>
  <c r="H57" i="6"/>
  <c r="I57" i="6"/>
  <c r="H58" i="6"/>
  <c r="I58" i="6"/>
  <c r="H59" i="6"/>
  <c r="I59" i="6"/>
  <c r="H60" i="6"/>
  <c r="I60" i="6"/>
  <c r="H61" i="6"/>
  <c r="I61" i="6"/>
  <c r="H62" i="6"/>
  <c r="I62" i="6"/>
  <c r="H63" i="6"/>
  <c r="I63" i="6"/>
  <c r="H64" i="6"/>
  <c r="I64" i="6"/>
  <c r="H65" i="6"/>
  <c r="I65" i="6"/>
  <c r="H66" i="6"/>
  <c r="I66" i="6"/>
  <c r="H67" i="6"/>
  <c r="I67" i="6"/>
  <c r="H68" i="6"/>
  <c r="I68" i="6"/>
  <c r="H69" i="6"/>
  <c r="I69" i="6"/>
  <c r="H70" i="6"/>
  <c r="I70" i="6"/>
  <c r="H71" i="6"/>
  <c r="I71" i="6"/>
  <c r="H72" i="6"/>
  <c r="I72" i="6"/>
  <c r="H73" i="6"/>
  <c r="I73" i="6"/>
  <c r="H74" i="6"/>
  <c r="I74" i="6"/>
  <c r="H75" i="6"/>
  <c r="I75" i="6"/>
  <c r="H76" i="6"/>
  <c r="I76" i="6"/>
  <c r="H77" i="6"/>
  <c r="I77" i="6"/>
  <c r="H78" i="6"/>
  <c r="I78" i="6"/>
  <c r="H79" i="6"/>
  <c r="I79" i="6"/>
  <c r="H80" i="6"/>
  <c r="I80" i="6"/>
  <c r="H81" i="6"/>
  <c r="I81" i="6"/>
  <c r="H82" i="6"/>
  <c r="I82" i="6"/>
  <c r="H83" i="6"/>
  <c r="I83" i="6"/>
  <c r="H84" i="6"/>
  <c r="I84" i="6"/>
  <c r="H85" i="6"/>
  <c r="I85" i="6"/>
  <c r="H86" i="6"/>
  <c r="I86" i="6"/>
  <c r="H87" i="6"/>
  <c r="I87" i="6"/>
  <c r="H88" i="6"/>
  <c r="I88" i="6"/>
  <c r="H89" i="6"/>
  <c r="I89" i="6"/>
  <c r="H90" i="6"/>
  <c r="I90" i="6"/>
  <c r="H91" i="6"/>
  <c r="I91" i="6"/>
  <c r="H92" i="6"/>
  <c r="I92" i="6"/>
  <c r="H93" i="6"/>
  <c r="I93" i="6"/>
  <c r="H94" i="6"/>
  <c r="I94" i="6"/>
  <c r="H95" i="6"/>
  <c r="I95" i="6"/>
  <c r="H96" i="6"/>
  <c r="I96" i="6"/>
  <c r="H97" i="6"/>
  <c r="I97" i="6"/>
  <c r="H98" i="6"/>
  <c r="I98" i="6"/>
  <c r="H99" i="6"/>
  <c r="I99" i="6"/>
  <c r="H4" i="6"/>
  <c r="I4" i="6"/>
  <c r="H5" i="6"/>
  <c r="I5" i="6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I3" i="6"/>
  <c r="H3" i="6"/>
  <c r="H334" i="5"/>
  <c r="I334" i="5"/>
  <c r="F334" i="5"/>
  <c r="G334" i="5"/>
  <c r="E334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04" i="5"/>
  <c r="I304" i="5"/>
  <c r="H305" i="5"/>
  <c r="I305" i="5"/>
  <c r="H306" i="5"/>
  <c r="I306" i="5"/>
  <c r="H307" i="5"/>
  <c r="I307" i="5"/>
  <c r="H308" i="5"/>
  <c r="I308" i="5"/>
  <c r="H309" i="5"/>
  <c r="I309" i="5"/>
  <c r="H310" i="5"/>
  <c r="I310" i="5"/>
  <c r="H311" i="5"/>
  <c r="I311" i="5"/>
  <c r="H312" i="5"/>
  <c r="I312" i="5"/>
  <c r="H313" i="5"/>
  <c r="I313" i="5"/>
  <c r="H314" i="5"/>
  <c r="I314" i="5"/>
  <c r="H315" i="5"/>
  <c r="I315" i="5"/>
  <c r="H316" i="5"/>
  <c r="I316" i="5"/>
  <c r="H317" i="5"/>
  <c r="I317" i="5"/>
  <c r="H318" i="5"/>
  <c r="I318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I239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0" i="5"/>
  <c r="I150" i="5"/>
  <c r="H151" i="5"/>
  <c r="I151" i="5"/>
  <c r="H152" i="5"/>
  <c r="I152" i="5"/>
  <c r="H153" i="5"/>
  <c r="I153" i="5"/>
  <c r="H154" i="5"/>
  <c r="I154" i="5"/>
  <c r="H155" i="5"/>
  <c r="I15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5" i="5"/>
  <c r="I165" i="5"/>
  <c r="H166" i="5"/>
  <c r="I166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5" i="5"/>
  <c r="I195" i="5"/>
  <c r="H196" i="5"/>
  <c r="I196" i="5"/>
  <c r="H197" i="5"/>
  <c r="I197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4" i="5"/>
  <c r="I4" i="5"/>
  <c r="H5" i="5"/>
  <c r="I5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I3" i="5"/>
  <c r="H3" i="5"/>
  <c r="H318" i="9" l="1"/>
  <c r="I318" i="9"/>
  <c r="H321" i="8"/>
  <c r="I321" i="8"/>
  <c r="H450" i="7"/>
  <c r="I450" i="7"/>
  <c r="I342" i="6"/>
  <c r="H342" i="6"/>
  <c r="I357" i="3"/>
  <c r="G357" i="3"/>
  <c r="F357" i="3"/>
  <c r="H357" i="3" s="1"/>
  <c r="E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G365" i="2" l="1"/>
  <c r="I365" i="2" s="1"/>
  <c r="F365" i="2"/>
  <c r="E365" i="2"/>
  <c r="H365" i="2" s="1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G371" i="1" l="1"/>
  <c r="F371" i="1"/>
  <c r="H371" i="1" s="1"/>
  <c r="E371" i="1"/>
  <c r="I371" i="1" s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<sst xmlns="http://schemas.openxmlformats.org/spreadsheetml/2006/main" count="7085" uniqueCount="247">
  <si>
    <t>Course Completion Rates by Campus Subject Course#</t>
  </si>
  <si>
    <t>term</t>
  </si>
  <si>
    <t>campusDescription</t>
  </si>
  <si>
    <t>subject</t>
  </si>
  <si>
    <t>courseNum</t>
  </si>
  <si>
    <t>students</t>
  </si>
  <si>
    <t>ABCorP</t>
  </si>
  <si>
    <t>ABCDorP</t>
  </si>
  <si>
    <t>%ABCorP</t>
  </si>
  <si>
    <t>%ABCDorP</t>
  </si>
  <si>
    <t>National</t>
  </si>
  <si>
    <t>AC</t>
  </si>
  <si>
    <t>131</t>
  </si>
  <si>
    <t>Pohnpei</t>
  </si>
  <si>
    <t>220</t>
  </si>
  <si>
    <t>250</t>
  </si>
  <si>
    <t>Yap</t>
  </si>
  <si>
    <t>AG</t>
  </si>
  <si>
    <t>086</t>
  </si>
  <si>
    <t>Kosrae</t>
  </si>
  <si>
    <t>088</t>
  </si>
  <si>
    <t>090</t>
  </si>
  <si>
    <t>092</t>
  </si>
  <si>
    <t>094</t>
  </si>
  <si>
    <t>096</t>
  </si>
  <si>
    <t>Chuuk</t>
  </si>
  <si>
    <t>101</t>
  </si>
  <si>
    <t>110</t>
  </si>
  <si>
    <t>140</t>
  </si>
  <si>
    <t>299</t>
  </si>
  <si>
    <t>AR</t>
  </si>
  <si>
    <t>BK</t>
  </si>
  <si>
    <t>095</t>
  </si>
  <si>
    <t>BU</t>
  </si>
  <si>
    <t>097</t>
  </si>
  <si>
    <t>098</t>
  </si>
  <si>
    <t>099B</t>
  </si>
  <si>
    <t>100</t>
  </si>
  <si>
    <t>260</t>
  </si>
  <si>
    <t>270</t>
  </si>
  <si>
    <t>271</t>
  </si>
  <si>
    <t>BU/MS</t>
  </si>
  <si>
    <t>CA</t>
  </si>
  <si>
    <t>101S</t>
  </si>
  <si>
    <t>105</t>
  </si>
  <si>
    <t>CHS</t>
  </si>
  <si>
    <t>231</t>
  </si>
  <si>
    <t>233</t>
  </si>
  <si>
    <t>234</t>
  </si>
  <si>
    <t>EC</t>
  </si>
  <si>
    <t>230</t>
  </si>
  <si>
    <t>ED</t>
  </si>
  <si>
    <t>200W</t>
  </si>
  <si>
    <t>210</t>
  </si>
  <si>
    <t>211</t>
  </si>
  <si>
    <t>215</t>
  </si>
  <si>
    <t>292</t>
  </si>
  <si>
    <t>301A</t>
  </si>
  <si>
    <t>301B</t>
  </si>
  <si>
    <t>302</t>
  </si>
  <si>
    <t>303</t>
  </si>
  <si>
    <t>304</t>
  </si>
  <si>
    <t>305</t>
  </si>
  <si>
    <t>330</t>
  </si>
  <si>
    <t>334</t>
  </si>
  <si>
    <t>338</t>
  </si>
  <si>
    <t>392</t>
  </si>
  <si>
    <t>473</t>
  </si>
  <si>
    <t>486</t>
  </si>
  <si>
    <t>492</t>
  </si>
  <si>
    <t>498</t>
  </si>
  <si>
    <t>EN</t>
  </si>
  <si>
    <t>120A</t>
  </si>
  <si>
    <t>120B</t>
  </si>
  <si>
    <t>121</t>
  </si>
  <si>
    <t>123</t>
  </si>
  <si>
    <t>201</t>
  </si>
  <si>
    <t>205</t>
  </si>
  <si>
    <t>208</t>
  </si>
  <si>
    <t>209</t>
  </si>
  <si>
    <t>EN/CO</t>
  </si>
  <si>
    <t>ESL</t>
  </si>
  <si>
    <t>050</t>
  </si>
  <si>
    <t>089</t>
  </si>
  <si>
    <t>091A</t>
  </si>
  <si>
    <t>091B</t>
  </si>
  <si>
    <t>092A</t>
  </si>
  <si>
    <t>092B</t>
  </si>
  <si>
    <t>099</t>
  </si>
  <si>
    <t>ESL/BU</t>
  </si>
  <si>
    <t>ESS</t>
  </si>
  <si>
    <t>101W</t>
  </si>
  <si>
    <t>102B</t>
  </si>
  <si>
    <t>102F</t>
  </si>
  <si>
    <t>102TT</t>
  </si>
  <si>
    <t>102V</t>
  </si>
  <si>
    <t>102WS</t>
  </si>
  <si>
    <t>103R</t>
  </si>
  <si>
    <t>200</t>
  </si>
  <si>
    <t>FL</t>
  </si>
  <si>
    <t>102</t>
  </si>
  <si>
    <t>103</t>
  </si>
  <si>
    <t>120</t>
  </si>
  <si>
    <t>160</t>
  </si>
  <si>
    <t>HTM</t>
  </si>
  <si>
    <t>150</t>
  </si>
  <si>
    <t>IS</t>
  </si>
  <si>
    <t>240</t>
  </si>
  <si>
    <t>280</t>
  </si>
  <si>
    <t>IS/MM</t>
  </si>
  <si>
    <t>245</t>
  </si>
  <si>
    <t>LAW</t>
  </si>
  <si>
    <t>228</t>
  </si>
  <si>
    <t>232</t>
  </si>
  <si>
    <t>236</t>
  </si>
  <si>
    <t>238</t>
  </si>
  <si>
    <t>MR</t>
  </si>
  <si>
    <t>254</t>
  </si>
  <si>
    <t>MS</t>
  </si>
  <si>
    <t>104</t>
  </si>
  <si>
    <t>106</t>
  </si>
  <si>
    <t>MS/ED</t>
  </si>
  <si>
    <t>210A</t>
  </si>
  <si>
    <t>NU</t>
  </si>
  <si>
    <t>122</t>
  </si>
  <si>
    <t>125</t>
  </si>
  <si>
    <t>132</t>
  </si>
  <si>
    <t>133</t>
  </si>
  <si>
    <t>134</t>
  </si>
  <si>
    <t>PH</t>
  </si>
  <si>
    <t>109</t>
  </si>
  <si>
    <t>111</t>
  </si>
  <si>
    <t>141</t>
  </si>
  <si>
    <t>151</t>
  </si>
  <si>
    <t>251</t>
  </si>
  <si>
    <t>314</t>
  </si>
  <si>
    <t>316B</t>
  </si>
  <si>
    <t>321</t>
  </si>
  <si>
    <t>343</t>
  </si>
  <si>
    <t>365A</t>
  </si>
  <si>
    <t>365B</t>
  </si>
  <si>
    <t>PY</t>
  </si>
  <si>
    <t>300</t>
  </si>
  <si>
    <t>SC</t>
  </si>
  <si>
    <t>112</t>
  </si>
  <si>
    <t>115</t>
  </si>
  <si>
    <t>117</t>
  </si>
  <si>
    <t>122B</t>
  </si>
  <si>
    <t>130</t>
  </si>
  <si>
    <t>180</t>
  </si>
  <si>
    <t>SS</t>
  </si>
  <si>
    <t>170</t>
  </si>
  <si>
    <t>171</t>
  </si>
  <si>
    <t>195</t>
  </si>
  <si>
    <t>212</t>
  </si>
  <si>
    <t>VBM</t>
  </si>
  <si>
    <t>VCF</t>
  </si>
  <si>
    <t>114</t>
  </si>
  <si>
    <t>VCT</t>
  </si>
  <si>
    <t>154</t>
  </si>
  <si>
    <t>163</t>
  </si>
  <si>
    <t>173</t>
  </si>
  <si>
    <t>VEE</t>
  </si>
  <si>
    <t>135</t>
  </si>
  <si>
    <t>222</t>
  </si>
  <si>
    <t>223</t>
  </si>
  <si>
    <t>224</t>
  </si>
  <si>
    <t>225</t>
  </si>
  <si>
    <t>VEM</t>
  </si>
  <si>
    <t>VTM</t>
  </si>
  <si>
    <t>VWE</t>
  </si>
  <si>
    <t>Course Completion Rates</t>
  </si>
  <si>
    <t>Spring 2012: Course Completion ABC &amp; P and ABCD &amp; P by Campus, Subject &amp; Course Number</t>
  </si>
  <si>
    <t>campus</t>
  </si>
  <si>
    <t>Students</t>
  </si>
  <si>
    <t>ABC or P</t>
  </si>
  <si>
    <t>ABCD or P</t>
  </si>
  <si>
    <t>% ABCP</t>
  </si>
  <si>
    <t>%ABCDP</t>
  </si>
  <si>
    <t>C</t>
  </si>
  <si>
    <t>N</t>
  </si>
  <si>
    <t>P</t>
  </si>
  <si>
    <t>370</t>
  </si>
  <si>
    <t>084</t>
  </si>
  <si>
    <t>K</t>
  </si>
  <si>
    <t>Y</t>
  </si>
  <si>
    <t>310</t>
  </si>
  <si>
    <t>100S</t>
  </si>
  <si>
    <t>241</t>
  </si>
  <si>
    <t>213</t>
  </si>
  <si>
    <t>363</t>
  </si>
  <si>
    <t>ED/PY</t>
  </si>
  <si>
    <t>204</t>
  </si>
  <si>
    <t>079</t>
  </si>
  <si>
    <t>y</t>
  </si>
  <si>
    <t>101B</t>
  </si>
  <si>
    <t>FIN</t>
  </si>
  <si>
    <t>312</t>
  </si>
  <si>
    <t>165</t>
  </si>
  <si>
    <t>MGT</t>
  </si>
  <si>
    <t>360</t>
  </si>
  <si>
    <t>MKT</t>
  </si>
  <si>
    <t>311</t>
  </si>
  <si>
    <t>MU</t>
  </si>
  <si>
    <t>069</t>
  </si>
  <si>
    <t>221</t>
  </si>
  <si>
    <t>124</t>
  </si>
  <si>
    <t>153</t>
  </si>
  <si>
    <t>183</t>
  </si>
  <si>
    <t>VTE</t>
  </si>
  <si>
    <t>281</t>
  </si>
  <si>
    <t>College</t>
  </si>
  <si>
    <t>Spring 2011 Course Completion by Subject/courseNum and Campus</t>
  </si>
  <si>
    <t>Total</t>
  </si>
  <si>
    <t>ABCP</t>
  </si>
  <si>
    <t>ABCDP</t>
  </si>
  <si>
    <t>%ABCP</t>
  </si>
  <si>
    <t>244</t>
  </si>
  <si>
    <t>203</t>
  </si>
  <si>
    <t>087</t>
  </si>
  <si>
    <t>041</t>
  </si>
  <si>
    <t>052</t>
  </si>
  <si>
    <t>053</t>
  </si>
  <si>
    <t>351</t>
  </si>
  <si>
    <t>100A</t>
  </si>
  <si>
    <t>VAE</t>
  </si>
  <si>
    <t>235</t>
  </si>
  <si>
    <t>VSP</t>
  </si>
  <si>
    <t>153A</t>
  </si>
  <si>
    <t>Spring 2013</t>
  </si>
  <si>
    <t>Spring 2012</t>
  </si>
  <si>
    <t>Spring 2011</t>
  </si>
  <si>
    <t>Spring Semester Course Completion Rates</t>
  </si>
  <si>
    <t xml:space="preserve">National </t>
  </si>
  <si>
    <t>Spring 2014</t>
  </si>
  <si>
    <t>Spring 2015</t>
  </si>
  <si>
    <t>Spring 2016</t>
  </si>
  <si>
    <t>Spring 2017</t>
  </si>
  <si>
    <t>Spring 2018</t>
  </si>
  <si>
    <t>233A</t>
  </si>
  <si>
    <t>VCE</t>
  </si>
  <si>
    <t>Term</t>
  </si>
  <si>
    <t>EN/BU</t>
  </si>
  <si>
    <t>122A</t>
  </si>
  <si>
    <t>101R</t>
  </si>
  <si>
    <t>CTEC</t>
  </si>
  <si>
    <t xml:space="preserve">Yap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</si>
</sst>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0" fillId="0" borderId="0" xfId="0" applyNumberFormat="1"/>
    <xf numFmtId="0" fontId="3" fillId="2" borderId="1" xfId="2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164" fontId="3" fillId="2" borderId="1" xfId="3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right" wrapText="1"/>
    </xf>
    <xf numFmtId="0" fontId="3" fillId="0" borderId="1" xfId="2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164" fontId="0" fillId="0" borderId="0" xfId="5" applyNumberFormat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16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3" fillId="2" borderId="1" xfId="1" applyFont="1" applyFill="1" applyBorder="1" applyAlignment="1">
      <alignment horizontal="righ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</cellXfs>
  <cellStyles count="6">
    <cellStyle name="Normal" xfId="0" builtinId="0"/>
    <cellStyle name="Normal_courseCompletion" xfId="3"/>
    <cellStyle name="Normal_Sheet1_1" xfId="2"/>
    <cellStyle name="Normal_Sheet3" xfId="1"/>
    <cellStyle name="Normal_Sheet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Spring Semester</a:t>
            </a:r>
            <a:r>
              <a:rPr lang="en-US" sz="1200" baseline="0"/>
              <a:t> Course Completion Rates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%ABCorP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summary!$A$4:$A$11</c:f>
              <c:strCache>
                <c:ptCount val="8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  <c:pt idx="5">
                  <c:v>Spring 2016</c:v>
                </c:pt>
                <c:pt idx="6">
                  <c:v>Spring 2017</c:v>
                </c:pt>
                <c:pt idx="7">
                  <c:v>Spring 2018</c:v>
                </c:pt>
              </c:strCache>
            </c:strRef>
          </c:cat>
          <c:val>
            <c:numRef>
              <c:f>summary!$B$4:$B$11</c:f>
              <c:numCache>
                <c:formatCode>0.0%</c:formatCode>
                <c:ptCount val="8"/>
                <c:pt idx="0">
                  <c:v>0.68221830985915488</c:v>
                </c:pt>
                <c:pt idx="1">
                  <c:v>0.66245218869528266</c:v>
                </c:pt>
                <c:pt idx="2">
                  <c:v>0.62510390689941808</c:v>
                </c:pt>
                <c:pt idx="3">
                  <c:v>0.68344744260974633</c:v>
                </c:pt>
                <c:pt idx="4">
                  <c:v>0.69585067812541967</c:v>
                </c:pt>
                <c:pt idx="5">
                  <c:v>0.69273349436392917</c:v>
                </c:pt>
                <c:pt idx="6">
                  <c:v>0.67246285172304776</c:v>
                </c:pt>
                <c:pt idx="7">
                  <c:v>0.67368080284881837</c:v>
                </c:pt>
              </c:numCache>
            </c:numRef>
          </c:val>
        </c:ser>
        <c:ser>
          <c:idx val="1"/>
          <c:order val="1"/>
          <c:tx>
            <c:strRef>
              <c:f>summary!$C$3</c:f>
              <c:strCache>
                <c:ptCount val="1"/>
                <c:pt idx="0">
                  <c:v>%ABCDorP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summary!$A$4:$A$11</c:f>
              <c:strCache>
                <c:ptCount val="8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  <c:pt idx="5">
                  <c:v>Spring 2016</c:v>
                </c:pt>
                <c:pt idx="6">
                  <c:v>Spring 2017</c:v>
                </c:pt>
                <c:pt idx="7">
                  <c:v>Spring 2018</c:v>
                </c:pt>
              </c:strCache>
            </c:strRef>
          </c:cat>
          <c:val>
            <c:numRef>
              <c:f>summary!$C$4:$C$11</c:f>
              <c:numCache>
                <c:formatCode>0.0%</c:formatCode>
                <c:ptCount val="8"/>
                <c:pt idx="0">
                  <c:v>0.77937940140845074</c:v>
                </c:pt>
                <c:pt idx="1">
                  <c:v>0.76774330641733957</c:v>
                </c:pt>
                <c:pt idx="2">
                  <c:v>0.72378577366108543</c:v>
                </c:pt>
                <c:pt idx="3">
                  <c:v>0.77554034098536717</c:v>
                </c:pt>
                <c:pt idx="4">
                  <c:v>0.7770914462199543</c:v>
                </c:pt>
                <c:pt idx="5">
                  <c:v>0.78522544283413853</c:v>
                </c:pt>
                <c:pt idx="6">
                  <c:v>0.75466329434081569</c:v>
                </c:pt>
                <c:pt idx="7">
                  <c:v>0.74506312722563939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688704"/>
        <c:axId val="159607040"/>
      </c:barChart>
      <c:catAx>
        <c:axId val="15968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59607040"/>
        <c:crosses val="autoZero"/>
        <c:auto val="1"/>
        <c:lblAlgn val="ctr"/>
        <c:lblOffset val="100"/>
        <c:noMultiLvlLbl val="0"/>
      </c:catAx>
      <c:valAx>
        <c:axId val="1596070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5968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190499</xdr:rowOff>
    </xdr:from>
    <xdr:to>
      <xdr:col>14</xdr:col>
      <xdr:colOff>542925</xdr:colOff>
      <xdr:row>31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F9" sqref="F9"/>
    </sheetView>
  </sheetViews>
  <sheetFormatPr defaultRowHeight="15" x14ac:dyDescent="0.25"/>
  <cols>
    <col min="1" max="1" width="12" customWidth="1"/>
    <col min="2" max="2" width="9.7109375" customWidth="1"/>
    <col min="3" max="3" width="10.42578125" bestFit="1" customWidth="1"/>
  </cols>
  <sheetData>
    <row r="1" spans="1:3" x14ac:dyDescent="0.3">
      <c r="A1" t="s">
        <v>232</v>
      </c>
    </row>
    <row r="3" spans="1:3" x14ac:dyDescent="0.3">
      <c r="A3" s="46" t="s">
        <v>241</v>
      </c>
      <c r="B3" s="46" t="s">
        <v>8</v>
      </c>
      <c r="C3" s="46" t="s">
        <v>9</v>
      </c>
    </row>
    <row r="4" spans="1:3" x14ac:dyDescent="0.3">
      <c r="A4" s="6" t="s">
        <v>231</v>
      </c>
      <c r="B4" s="5">
        <v>0.68221830985915488</v>
      </c>
      <c r="C4" s="5">
        <v>0.77937940140845074</v>
      </c>
    </row>
    <row r="5" spans="1:3" x14ac:dyDescent="0.3">
      <c r="A5" s="6" t="s">
        <v>230</v>
      </c>
      <c r="B5" s="5">
        <v>0.66245218869528266</v>
      </c>
      <c r="C5" s="5">
        <v>0.76774330641733957</v>
      </c>
    </row>
    <row r="6" spans="1:3" x14ac:dyDescent="0.3">
      <c r="A6" s="5" t="s">
        <v>229</v>
      </c>
      <c r="B6" s="5">
        <v>0.62510390689941808</v>
      </c>
      <c r="C6" s="5">
        <v>0.72378577366108543</v>
      </c>
    </row>
    <row r="7" spans="1:3" s="43" customFormat="1" x14ac:dyDescent="0.3">
      <c r="A7" s="5" t="s">
        <v>234</v>
      </c>
      <c r="B7" s="5">
        <v>0.68344744260974633</v>
      </c>
      <c r="C7" s="5">
        <v>0.77554034098536717</v>
      </c>
    </row>
    <row r="8" spans="1:3" s="43" customFormat="1" x14ac:dyDescent="0.3">
      <c r="A8" s="5" t="s">
        <v>235</v>
      </c>
      <c r="B8" s="5">
        <v>0.69585067812541967</v>
      </c>
      <c r="C8" s="5">
        <v>0.7770914462199543</v>
      </c>
    </row>
    <row r="9" spans="1:3" s="43" customFormat="1" x14ac:dyDescent="0.3">
      <c r="A9" s="5" t="s">
        <v>236</v>
      </c>
      <c r="B9" s="5">
        <v>0.69273349436392917</v>
      </c>
      <c r="C9" s="5">
        <v>0.78522544283413853</v>
      </c>
    </row>
    <row r="10" spans="1:3" s="43" customFormat="1" x14ac:dyDescent="0.3">
      <c r="A10" s="5" t="s">
        <v>237</v>
      </c>
      <c r="B10" s="5">
        <v>0.67246285172304776</v>
      </c>
      <c r="C10" s="5">
        <v>0.75466329434081569</v>
      </c>
    </row>
    <row r="11" spans="1:3" x14ac:dyDescent="0.25">
      <c r="A11" s="45" t="s">
        <v>238</v>
      </c>
      <c r="B11" s="5">
        <v>0.67368080284881837</v>
      </c>
      <c r="C11" s="5">
        <v>0.74506312722563939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8"/>
  <sheetViews>
    <sheetView workbookViewId="0"/>
  </sheetViews>
  <sheetFormatPr defaultRowHeight="15" x14ac:dyDescent="0.25"/>
  <sheetData>
    <row r="1" spans="1:9" x14ac:dyDescent="0.25">
      <c r="A1" s="1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5">
      <c r="A2" s="2" t="s">
        <v>1</v>
      </c>
      <c r="B2" s="2" t="s">
        <v>2</v>
      </c>
      <c r="C2" s="2" t="s">
        <v>3</v>
      </c>
      <c r="D2" s="105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>
        <v>2018.1</v>
      </c>
      <c r="B3" t="s">
        <v>25</v>
      </c>
      <c r="C3" s="133" t="s">
        <v>31</v>
      </c>
      <c r="D3">
        <v>95</v>
      </c>
      <c r="E3" s="134">
        <v>2</v>
      </c>
      <c r="F3" s="135">
        <v>1</v>
      </c>
      <c r="G3" s="136">
        <v>2</v>
      </c>
      <c r="H3" s="17">
        <f>F3/E3</f>
        <v>0.5</v>
      </c>
      <c r="I3" s="17">
        <f>G3/E3</f>
        <v>1</v>
      </c>
    </row>
    <row r="4" spans="1:9" x14ac:dyDescent="0.25">
      <c r="A4" s="132">
        <v>2018.1</v>
      </c>
      <c r="B4" s="132" t="s">
        <v>25</v>
      </c>
      <c r="C4" s="133" t="s">
        <v>31</v>
      </c>
      <c r="D4">
        <v>96</v>
      </c>
      <c r="E4" s="134">
        <v>14</v>
      </c>
      <c r="F4" s="135">
        <v>7</v>
      </c>
      <c r="G4" s="136">
        <v>9</v>
      </c>
      <c r="H4" s="17">
        <f t="shared" ref="H4:H49" si="0">F4/E4</f>
        <v>0.5</v>
      </c>
      <c r="I4" s="17">
        <f t="shared" ref="I4:I49" si="1">G4/E4</f>
        <v>0.6428571428571429</v>
      </c>
    </row>
    <row r="5" spans="1:9" x14ac:dyDescent="0.25">
      <c r="A5" s="132">
        <v>2018.1</v>
      </c>
      <c r="B5" s="132" t="s">
        <v>25</v>
      </c>
      <c r="C5" s="133" t="s">
        <v>33</v>
      </c>
      <c r="D5">
        <v>97</v>
      </c>
      <c r="E5" s="134">
        <v>5</v>
      </c>
      <c r="F5" s="135">
        <v>3</v>
      </c>
      <c r="G5" s="136">
        <v>4</v>
      </c>
      <c r="H5" s="17">
        <f t="shared" si="0"/>
        <v>0.6</v>
      </c>
      <c r="I5" s="17">
        <f t="shared" si="1"/>
        <v>0.8</v>
      </c>
    </row>
    <row r="6" spans="1:9" x14ac:dyDescent="0.25">
      <c r="A6" s="132">
        <v>2018.1</v>
      </c>
      <c r="B6" s="132" t="s">
        <v>25</v>
      </c>
      <c r="C6" s="133" t="s">
        <v>33</v>
      </c>
      <c r="D6">
        <v>98</v>
      </c>
      <c r="E6" s="134">
        <v>10</v>
      </c>
      <c r="F6" s="135">
        <v>3</v>
      </c>
      <c r="G6" s="136">
        <v>7</v>
      </c>
      <c r="H6" s="17">
        <f t="shared" si="0"/>
        <v>0.3</v>
      </c>
      <c r="I6" s="17">
        <f t="shared" si="1"/>
        <v>0.7</v>
      </c>
    </row>
    <row r="7" spans="1:9" x14ac:dyDescent="0.25">
      <c r="A7" s="132">
        <v>2018.1</v>
      </c>
      <c r="B7" s="132" t="s">
        <v>25</v>
      </c>
      <c r="C7" s="133" t="s">
        <v>33</v>
      </c>
      <c r="D7">
        <v>100</v>
      </c>
      <c r="E7" s="134">
        <v>8</v>
      </c>
      <c r="F7" s="135">
        <v>7</v>
      </c>
      <c r="G7" s="136">
        <v>7</v>
      </c>
      <c r="H7" s="17">
        <f t="shared" si="0"/>
        <v>0.875</v>
      </c>
      <c r="I7" s="17">
        <f t="shared" si="1"/>
        <v>0.875</v>
      </c>
    </row>
    <row r="8" spans="1:9" x14ac:dyDescent="0.25">
      <c r="A8" s="132">
        <v>2018.1</v>
      </c>
      <c r="B8" s="132" t="s">
        <v>25</v>
      </c>
      <c r="C8" s="133" t="s">
        <v>42</v>
      </c>
      <c r="D8">
        <v>100</v>
      </c>
      <c r="E8" s="134">
        <v>49</v>
      </c>
      <c r="F8" s="135">
        <v>27</v>
      </c>
      <c r="G8" s="136">
        <v>31</v>
      </c>
      <c r="H8" s="17">
        <f t="shared" si="0"/>
        <v>0.55102040816326525</v>
      </c>
      <c r="I8" s="17">
        <f t="shared" si="1"/>
        <v>0.63265306122448983</v>
      </c>
    </row>
    <row r="9" spans="1:9" x14ac:dyDescent="0.25">
      <c r="A9" s="132">
        <v>2018.1</v>
      </c>
      <c r="B9" s="132" t="s">
        <v>25</v>
      </c>
      <c r="C9" s="133" t="s">
        <v>42</v>
      </c>
      <c r="D9" t="s">
        <v>43</v>
      </c>
      <c r="E9" s="134">
        <v>8</v>
      </c>
      <c r="F9" s="135">
        <v>7</v>
      </c>
      <c r="G9" s="136">
        <v>8</v>
      </c>
      <c r="H9" s="17">
        <f t="shared" si="0"/>
        <v>0.875</v>
      </c>
      <c r="I9" s="17">
        <f t="shared" si="1"/>
        <v>1</v>
      </c>
    </row>
    <row r="10" spans="1:9" x14ac:dyDescent="0.25">
      <c r="A10" s="132">
        <v>2018.1</v>
      </c>
      <c r="B10" s="132" t="s">
        <v>25</v>
      </c>
      <c r="C10" s="133" t="s">
        <v>45</v>
      </c>
      <c r="D10" t="s">
        <v>239</v>
      </c>
      <c r="E10" s="134">
        <v>8</v>
      </c>
      <c r="F10" s="135">
        <v>4</v>
      </c>
      <c r="G10" s="136">
        <v>4</v>
      </c>
      <c r="H10" s="17">
        <f t="shared" si="0"/>
        <v>0.5</v>
      </c>
      <c r="I10" s="17">
        <f t="shared" si="1"/>
        <v>0.5</v>
      </c>
    </row>
    <row r="11" spans="1:9" x14ac:dyDescent="0.25">
      <c r="A11" s="132">
        <v>2018.1</v>
      </c>
      <c r="B11" s="132" t="s">
        <v>25</v>
      </c>
      <c r="C11" s="133" t="s">
        <v>45</v>
      </c>
      <c r="D11">
        <v>235</v>
      </c>
      <c r="E11" s="134">
        <v>14</v>
      </c>
      <c r="F11" s="135">
        <v>9</v>
      </c>
      <c r="G11" s="136">
        <v>9</v>
      </c>
      <c r="H11" s="17">
        <f t="shared" si="0"/>
        <v>0.6428571428571429</v>
      </c>
      <c r="I11" s="17">
        <f t="shared" si="1"/>
        <v>0.6428571428571429</v>
      </c>
    </row>
    <row r="12" spans="1:9" x14ac:dyDescent="0.25">
      <c r="A12" s="132">
        <v>2018.1</v>
      </c>
      <c r="B12" s="132" t="s">
        <v>25</v>
      </c>
      <c r="C12" s="133" t="s">
        <v>45</v>
      </c>
      <c r="D12">
        <v>241</v>
      </c>
      <c r="E12" s="134">
        <v>11</v>
      </c>
      <c r="F12" s="135">
        <v>6</v>
      </c>
      <c r="G12" s="136">
        <v>8</v>
      </c>
      <c r="H12" s="17">
        <f t="shared" si="0"/>
        <v>0.54545454545454541</v>
      </c>
      <c r="I12" s="17">
        <f t="shared" si="1"/>
        <v>0.72727272727272729</v>
      </c>
    </row>
    <row r="13" spans="1:9" x14ac:dyDescent="0.25">
      <c r="A13" s="132">
        <v>2018.1</v>
      </c>
      <c r="B13" s="132" t="s">
        <v>25</v>
      </c>
      <c r="C13" s="133" t="s">
        <v>51</v>
      </c>
      <c r="D13">
        <v>210</v>
      </c>
      <c r="E13" s="134">
        <v>9</v>
      </c>
      <c r="F13" s="135">
        <v>7</v>
      </c>
      <c r="G13" s="136">
        <v>8</v>
      </c>
      <c r="H13" s="17">
        <f t="shared" si="0"/>
        <v>0.77777777777777779</v>
      </c>
      <c r="I13" s="17">
        <f t="shared" si="1"/>
        <v>0.88888888888888884</v>
      </c>
    </row>
    <row r="14" spans="1:9" x14ac:dyDescent="0.25">
      <c r="A14" s="132">
        <v>2018.1</v>
      </c>
      <c r="B14" s="132" t="s">
        <v>25</v>
      </c>
      <c r="C14" s="133" t="s">
        <v>51</v>
      </c>
      <c r="D14">
        <v>215</v>
      </c>
      <c r="E14" s="134">
        <v>6</v>
      </c>
      <c r="F14" s="135">
        <v>6</v>
      </c>
      <c r="G14" s="136">
        <v>6</v>
      </c>
      <c r="H14" s="17">
        <f t="shared" si="0"/>
        <v>1</v>
      </c>
      <c r="I14" s="17">
        <f t="shared" si="1"/>
        <v>1</v>
      </c>
    </row>
    <row r="15" spans="1:9" x14ac:dyDescent="0.25">
      <c r="A15" s="132">
        <v>2018.1</v>
      </c>
      <c r="B15" s="132" t="s">
        <v>25</v>
      </c>
      <c r="C15" s="133" t="s">
        <v>51</v>
      </c>
      <c r="D15">
        <v>292</v>
      </c>
      <c r="E15" s="134">
        <v>5</v>
      </c>
      <c r="F15" s="135">
        <v>4</v>
      </c>
      <c r="G15" s="136">
        <v>5</v>
      </c>
      <c r="H15" s="17">
        <f t="shared" si="0"/>
        <v>0.8</v>
      </c>
      <c r="I15" s="17">
        <f t="shared" si="1"/>
        <v>1</v>
      </c>
    </row>
    <row r="16" spans="1:9" x14ac:dyDescent="0.25">
      <c r="A16" s="132">
        <v>2018.1</v>
      </c>
      <c r="B16" s="132" t="s">
        <v>25</v>
      </c>
      <c r="C16" s="133" t="s">
        <v>51</v>
      </c>
      <c r="D16" t="s">
        <v>58</v>
      </c>
      <c r="E16" s="134">
        <v>12</v>
      </c>
      <c r="F16" s="135">
        <v>9</v>
      </c>
      <c r="G16" s="136">
        <v>10</v>
      </c>
      <c r="H16" s="17">
        <f t="shared" si="0"/>
        <v>0.75</v>
      </c>
      <c r="I16" s="17">
        <f t="shared" si="1"/>
        <v>0.83333333333333337</v>
      </c>
    </row>
    <row r="17" spans="1:9" x14ac:dyDescent="0.25">
      <c r="A17" s="132">
        <v>2018.1</v>
      </c>
      <c r="B17" s="132" t="s">
        <v>25</v>
      </c>
      <c r="C17" s="133" t="s">
        <v>51</v>
      </c>
      <c r="D17">
        <v>330</v>
      </c>
      <c r="E17" s="134">
        <v>14</v>
      </c>
      <c r="F17" s="135">
        <v>13</v>
      </c>
      <c r="G17" s="136">
        <v>13</v>
      </c>
      <c r="H17" s="17">
        <f t="shared" si="0"/>
        <v>0.9285714285714286</v>
      </c>
      <c r="I17" s="17">
        <f t="shared" si="1"/>
        <v>0.9285714285714286</v>
      </c>
    </row>
    <row r="18" spans="1:9" x14ac:dyDescent="0.25">
      <c r="A18" s="132">
        <v>2018.1</v>
      </c>
      <c r="B18" s="132" t="s">
        <v>25</v>
      </c>
      <c r="C18" s="133" t="s">
        <v>191</v>
      </c>
      <c r="D18">
        <v>201</v>
      </c>
      <c r="E18" s="134">
        <v>3</v>
      </c>
      <c r="F18" s="135">
        <v>3</v>
      </c>
      <c r="G18" s="136">
        <v>3</v>
      </c>
      <c r="H18" s="17">
        <f t="shared" si="0"/>
        <v>1</v>
      </c>
      <c r="I18" s="17">
        <f t="shared" si="1"/>
        <v>1</v>
      </c>
    </row>
    <row r="19" spans="1:9" x14ac:dyDescent="0.25">
      <c r="A19" s="132">
        <v>2018.1</v>
      </c>
      <c r="B19" s="132" t="s">
        <v>25</v>
      </c>
      <c r="C19" s="133" t="s">
        <v>71</v>
      </c>
      <c r="D19">
        <v>110</v>
      </c>
      <c r="E19" s="134">
        <v>26</v>
      </c>
      <c r="F19" s="135">
        <v>17</v>
      </c>
      <c r="G19" s="136">
        <v>18</v>
      </c>
      <c r="H19" s="17">
        <f t="shared" si="0"/>
        <v>0.65384615384615385</v>
      </c>
      <c r="I19" s="17">
        <f t="shared" si="1"/>
        <v>0.69230769230769229</v>
      </c>
    </row>
    <row r="20" spans="1:9" x14ac:dyDescent="0.25">
      <c r="A20" s="132">
        <v>2018.1</v>
      </c>
      <c r="B20" s="132" t="s">
        <v>25</v>
      </c>
      <c r="C20" s="133" t="s">
        <v>71</v>
      </c>
      <c r="D20" t="s">
        <v>72</v>
      </c>
      <c r="E20" s="134">
        <v>26</v>
      </c>
      <c r="F20" s="135">
        <v>17</v>
      </c>
      <c r="G20" s="136">
        <v>17</v>
      </c>
      <c r="H20" s="17">
        <f t="shared" si="0"/>
        <v>0.65384615384615385</v>
      </c>
      <c r="I20" s="17">
        <f t="shared" si="1"/>
        <v>0.65384615384615385</v>
      </c>
    </row>
    <row r="21" spans="1:9" x14ac:dyDescent="0.25">
      <c r="A21" s="132">
        <v>2018.1</v>
      </c>
      <c r="B21" s="132" t="s">
        <v>25</v>
      </c>
      <c r="C21" s="133" t="s">
        <v>71</v>
      </c>
      <c r="D21" t="s">
        <v>73</v>
      </c>
      <c r="E21" s="134">
        <v>16</v>
      </c>
      <c r="F21" s="135">
        <v>6</v>
      </c>
      <c r="G21" s="136">
        <v>10</v>
      </c>
      <c r="H21" s="17">
        <f t="shared" si="0"/>
        <v>0.375</v>
      </c>
      <c r="I21" s="17">
        <f t="shared" si="1"/>
        <v>0.625</v>
      </c>
    </row>
    <row r="22" spans="1:9" x14ac:dyDescent="0.25">
      <c r="A22" s="132">
        <v>2018.1</v>
      </c>
      <c r="B22" s="132" t="s">
        <v>25</v>
      </c>
      <c r="C22" s="133" t="s">
        <v>71</v>
      </c>
      <c r="D22">
        <v>201</v>
      </c>
      <c r="E22" s="134">
        <v>9</v>
      </c>
      <c r="F22" s="135">
        <v>6</v>
      </c>
      <c r="G22" s="136">
        <v>7</v>
      </c>
      <c r="H22" s="17">
        <f t="shared" si="0"/>
        <v>0.66666666666666663</v>
      </c>
      <c r="I22" s="17">
        <f t="shared" si="1"/>
        <v>0.77777777777777779</v>
      </c>
    </row>
    <row r="23" spans="1:9" x14ac:dyDescent="0.25">
      <c r="A23" s="132">
        <v>2018.1</v>
      </c>
      <c r="B23" s="132" t="s">
        <v>25</v>
      </c>
      <c r="C23" s="133" t="s">
        <v>71</v>
      </c>
      <c r="D23">
        <v>208</v>
      </c>
      <c r="E23" s="134">
        <v>12</v>
      </c>
      <c r="F23" s="135">
        <v>11</v>
      </c>
      <c r="G23" s="136">
        <v>12</v>
      </c>
      <c r="H23" s="17">
        <f t="shared" si="0"/>
        <v>0.91666666666666663</v>
      </c>
      <c r="I23" s="17">
        <f t="shared" si="1"/>
        <v>1</v>
      </c>
    </row>
    <row r="24" spans="1:9" x14ac:dyDescent="0.25">
      <c r="A24" s="132">
        <v>2018.1</v>
      </c>
      <c r="B24" s="132" t="s">
        <v>25</v>
      </c>
      <c r="C24" s="133" t="s">
        <v>80</v>
      </c>
      <c r="D24">
        <v>205</v>
      </c>
      <c r="E24" s="134">
        <v>6</v>
      </c>
      <c r="F24" s="135">
        <v>6</v>
      </c>
      <c r="G24" s="136">
        <v>6</v>
      </c>
      <c r="H24" s="17">
        <f t="shared" si="0"/>
        <v>1</v>
      </c>
      <c r="I24" s="17">
        <f t="shared" si="1"/>
        <v>1</v>
      </c>
    </row>
    <row r="25" spans="1:9" x14ac:dyDescent="0.25">
      <c r="A25" s="132">
        <v>2018.1</v>
      </c>
      <c r="B25" s="132" t="s">
        <v>25</v>
      </c>
      <c r="C25" s="133" t="s">
        <v>81</v>
      </c>
      <c r="D25">
        <v>89</v>
      </c>
      <c r="E25" s="134">
        <v>25</v>
      </c>
      <c r="F25" s="135">
        <v>5</v>
      </c>
      <c r="G25" s="136">
        <v>10</v>
      </c>
      <c r="H25" s="17">
        <f t="shared" si="0"/>
        <v>0.2</v>
      </c>
      <c r="I25" s="17">
        <f t="shared" si="1"/>
        <v>0.4</v>
      </c>
    </row>
    <row r="26" spans="1:9" x14ac:dyDescent="0.25">
      <c r="A26" s="132">
        <v>2018.1</v>
      </c>
      <c r="B26" s="132" t="s">
        <v>25</v>
      </c>
      <c r="C26" s="133" t="s">
        <v>81</v>
      </c>
      <c r="D26" t="s">
        <v>86</v>
      </c>
      <c r="E26" s="134">
        <v>6</v>
      </c>
      <c r="F26" s="135">
        <v>6</v>
      </c>
      <c r="G26" s="136">
        <v>6</v>
      </c>
      <c r="H26" s="17">
        <f t="shared" si="0"/>
        <v>1</v>
      </c>
      <c r="I26" s="17">
        <f t="shared" si="1"/>
        <v>1</v>
      </c>
    </row>
    <row r="27" spans="1:9" x14ac:dyDescent="0.25">
      <c r="A27" s="132">
        <v>2018.1</v>
      </c>
      <c r="B27" s="132" t="s">
        <v>25</v>
      </c>
      <c r="C27" s="133" t="s">
        <v>81</v>
      </c>
      <c r="D27">
        <v>99</v>
      </c>
      <c r="E27" s="134">
        <v>24</v>
      </c>
      <c r="F27" s="135">
        <v>16</v>
      </c>
      <c r="G27" s="136">
        <v>20</v>
      </c>
      <c r="H27" s="17">
        <f t="shared" si="0"/>
        <v>0.66666666666666663</v>
      </c>
      <c r="I27" s="17">
        <f t="shared" si="1"/>
        <v>0.83333333333333337</v>
      </c>
    </row>
    <row r="28" spans="1:9" x14ac:dyDescent="0.25">
      <c r="A28" s="132">
        <v>2018.1</v>
      </c>
      <c r="B28" s="132" t="s">
        <v>25</v>
      </c>
      <c r="C28" s="133" t="s">
        <v>89</v>
      </c>
      <c r="D28">
        <v>95</v>
      </c>
      <c r="E28" s="134">
        <v>6</v>
      </c>
      <c r="F28" s="135">
        <v>5</v>
      </c>
      <c r="G28" s="136">
        <v>5</v>
      </c>
      <c r="H28" s="17">
        <f t="shared" si="0"/>
        <v>0.83333333333333337</v>
      </c>
      <c r="I28" s="17">
        <f t="shared" si="1"/>
        <v>0.83333333333333337</v>
      </c>
    </row>
    <row r="29" spans="1:9" x14ac:dyDescent="0.25">
      <c r="A29" s="132">
        <v>2018.1</v>
      </c>
      <c r="B29" s="132" t="s">
        <v>25</v>
      </c>
      <c r="C29" s="133" t="s">
        <v>89</v>
      </c>
      <c r="D29">
        <v>96</v>
      </c>
      <c r="E29" s="134">
        <v>11</v>
      </c>
      <c r="F29" s="135">
        <v>8</v>
      </c>
      <c r="G29" s="136">
        <v>9</v>
      </c>
      <c r="H29" s="17">
        <f t="shared" si="0"/>
        <v>0.72727272727272729</v>
      </c>
      <c r="I29" s="17">
        <f t="shared" si="1"/>
        <v>0.81818181818181823</v>
      </c>
    </row>
    <row r="30" spans="1:9" x14ac:dyDescent="0.25">
      <c r="A30" s="132">
        <v>2018.1</v>
      </c>
      <c r="B30" s="132" t="s">
        <v>25</v>
      </c>
      <c r="C30" s="133" t="s">
        <v>90</v>
      </c>
      <c r="D30" t="s">
        <v>91</v>
      </c>
      <c r="E30" s="134">
        <v>22</v>
      </c>
      <c r="F30" s="135">
        <v>10</v>
      </c>
      <c r="G30" s="136">
        <v>10</v>
      </c>
      <c r="H30" s="17">
        <f t="shared" si="0"/>
        <v>0.45454545454545453</v>
      </c>
      <c r="I30" s="17">
        <f t="shared" si="1"/>
        <v>0.45454545454545453</v>
      </c>
    </row>
    <row r="31" spans="1:9" x14ac:dyDescent="0.25">
      <c r="A31" s="132">
        <v>2018.1</v>
      </c>
      <c r="B31" s="132" t="s">
        <v>25</v>
      </c>
      <c r="C31" s="133" t="s">
        <v>118</v>
      </c>
      <c r="D31" t="s">
        <v>86</v>
      </c>
      <c r="E31" s="134">
        <v>13</v>
      </c>
      <c r="F31" s="135">
        <v>7</v>
      </c>
      <c r="G31" s="136">
        <v>7</v>
      </c>
      <c r="H31" s="17">
        <f t="shared" si="0"/>
        <v>0.53846153846153844</v>
      </c>
      <c r="I31" s="17">
        <f t="shared" si="1"/>
        <v>0.53846153846153844</v>
      </c>
    </row>
    <row r="32" spans="1:9" x14ac:dyDescent="0.25">
      <c r="A32" s="132">
        <v>2018.1</v>
      </c>
      <c r="B32" s="132" t="s">
        <v>25</v>
      </c>
      <c r="C32" s="133" t="s">
        <v>118</v>
      </c>
      <c r="D32">
        <v>95</v>
      </c>
      <c r="E32" s="134">
        <v>23</v>
      </c>
      <c r="F32" s="135">
        <v>14</v>
      </c>
      <c r="G32" s="136">
        <v>15</v>
      </c>
      <c r="H32" s="17">
        <f t="shared" si="0"/>
        <v>0.60869565217391308</v>
      </c>
      <c r="I32" s="17">
        <f t="shared" si="1"/>
        <v>0.65217391304347827</v>
      </c>
    </row>
    <row r="33" spans="1:9" x14ac:dyDescent="0.25">
      <c r="A33" s="132">
        <v>2018.1</v>
      </c>
      <c r="B33" s="132" t="s">
        <v>25</v>
      </c>
      <c r="C33" s="133" t="s">
        <v>118</v>
      </c>
      <c r="D33">
        <v>96</v>
      </c>
      <c r="E33" s="134">
        <v>24</v>
      </c>
      <c r="F33" s="135">
        <v>13</v>
      </c>
      <c r="G33" s="136">
        <v>14</v>
      </c>
      <c r="H33" s="17">
        <f t="shared" si="0"/>
        <v>0.54166666666666663</v>
      </c>
      <c r="I33" s="17">
        <f t="shared" si="1"/>
        <v>0.58333333333333337</v>
      </c>
    </row>
    <row r="34" spans="1:9" x14ac:dyDescent="0.25">
      <c r="A34" s="132">
        <v>2018.1</v>
      </c>
      <c r="B34" s="132" t="s">
        <v>25</v>
      </c>
      <c r="C34" s="133" t="s">
        <v>118</v>
      </c>
      <c r="D34">
        <v>99</v>
      </c>
      <c r="E34" s="134">
        <v>23</v>
      </c>
      <c r="F34" s="135">
        <v>17</v>
      </c>
      <c r="G34" s="136">
        <v>19</v>
      </c>
      <c r="H34" s="17">
        <f t="shared" si="0"/>
        <v>0.73913043478260865</v>
      </c>
      <c r="I34" s="17">
        <f t="shared" si="1"/>
        <v>0.82608695652173914</v>
      </c>
    </row>
    <row r="35" spans="1:9" x14ac:dyDescent="0.25">
      <c r="A35" s="132">
        <v>2018.1</v>
      </c>
      <c r="B35" s="132" t="s">
        <v>25</v>
      </c>
      <c r="C35" s="133" t="s">
        <v>118</v>
      </c>
      <c r="D35">
        <v>100</v>
      </c>
      <c r="E35" s="134">
        <v>24</v>
      </c>
      <c r="F35" s="135">
        <v>18</v>
      </c>
      <c r="G35" s="136">
        <v>21</v>
      </c>
      <c r="H35" s="17">
        <f t="shared" si="0"/>
        <v>0.75</v>
      </c>
      <c r="I35" s="17">
        <f t="shared" si="1"/>
        <v>0.875</v>
      </c>
    </row>
    <row r="36" spans="1:9" x14ac:dyDescent="0.25">
      <c r="A36" s="132">
        <v>2018.1</v>
      </c>
      <c r="B36" s="132" t="s">
        <v>25</v>
      </c>
      <c r="C36" s="133" t="s">
        <v>121</v>
      </c>
      <c r="D36" t="s">
        <v>122</v>
      </c>
      <c r="E36" s="134">
        <v>8</v>
      </c>
      <c r="F36" s="135">
        <v>8</v>
      </c>
      <c r="G36" s="136">
        <v>8</v>
      </c>
      <c r="H36" s="17">
        <f t="shared" si="0"/>
        <v>1</v>
      </c>
      <c r="I36" s="17">
        <f t="shared" si="1"/>
        <v>1</v>
      </c>
    </row>
    <row r="37" spans="1:9" x14ac:dyDescent="0.25">
      <c r="A37" s="132">
        <v>2018.1</v>
      </c>
      <c r="B37" s="132" t="s">
        <v>25</v>
      </c>
      <c r="C37" s="133" t="s">
        <v>123</v>
      </c>
      <c r="D37">
        <v>100</v>
      </c>
      <c r="E37" s="134">
        <v>20</v>
      </c>
      <c r="F37" s="135">
        <v>6</v>
      </c>
      <c r="G37" s="136">
        <v>6</v>
      </c>
      <c r="H37" s="17">
        <f t="shared" si="0"/>
        <v>0.3</v>
      </c>
      <c r="I37" s="17">
        <f t="shared" si="1"/>
        <v>0.3</v>
      </c>
    </row>
    <row r="38" spans="1:9" x14ac:dyDescent="0.25">
      <c r="A38" s="132">
        <v>2018.1</v>
      </c>
      <c r="B38" s="132" t="s">
        <v>25</v>
      </c>
      <c r="C38" s="133" t="s">
        <v>123</v>
      </c>
      <c r="D38">
        <v>101</v>
      </c>
      <c r="E38" s="134">
        <v>15</v>
      </c>
      <c r="F38" s="135">
        <v>7</v>
      </c>
      <c r="G38" s="136">
        <v>10</v>
      </c>
      <c r="H38" s="17">
        <f t="shared" si="0"/>
        <v>0.46666666666666667</v>
      </c>
      <c r="I38" s="17">
        <f t="shared" si="1"/>
        <v>0.66666666666666663</v>
      </c>
    </row>
    <row r="39" spans="1:9" x14ac:dyDescent="0.25">
      <c r="A39" s="132">
        <v>2018.1</v>
      </c>
      <c r="B39" s="132" t="s">
        <v>25</v>
      </c>
      <c r="C39" s="133" t="s">
        <v>129</v>
      </c>
      <c r="D39">
        <v>52</v>
      </c>
      <c r="E39" s="134">
        <v>5</v>
      </c>
      <c r="F39" s="135">
        <v>3</v>
      </c>
      <c r="G39" s="136">
        <v>3</v>
      </c>
      <c r="H39" s="17">
        <f t="shared" si="0"/>
        <v>0.6</v>
      </c>
      <c r="I39" s="17">
        <f t="shared" si="1"/>
        <v>0.6</v>
      </c>
    </row>
    <row r="40" spans="1:9" x14ac:dyDescent="0.25">
      <c r="A40" s="132">
        <v>2018.1</v>
      </c>
      <c r="B40" s="132" t="s">
        <v>25</v>
      </c>
      <c r="C40" s="133" t="s">
        <v>129</v>
      </c>
      <c r="D40">
        <v>53</v>
      </c>
      <c r="E40" s="134">
        <v>3</v>
      </c>
      <c r="F40" s="135">
        <v>2</v>
      </c>
      <c r="G40" s="136">
        <v>3</v>
      </c>
      <c r="H40" s="17">
        <f t="shared" si="0"/>
        <v>0.66666666666666663</v>
      </c>
      <c r="I40" s="17">
        <f t="shared" si="1"/>
        <v>1</v>
      </c>
    </row>
    <row r="41" spans="1:9" x14ac:dyDescent="0.25">
      <c r="A41" s="132">
        <v>2018.1</v>
      </c>
      <c r="B41" s="132" t="s">
        <v>25</v>
      </c>
      <c r="C41" s="133" t="s">
        <v>141</v>
      </c>
      <c r="D41">
        <v>101</v>
      </c>
      <c r="E41" s="134">
        <v>11</v>
      </c>
      <c r="F41" s="135">
        <v>8</v>
      </c>
      <c r="G41" s="136">
        <v>9</v>
      </c>
      <c r="H41" s="17">
        <f t="shared" si="0"/>
        <v>0.72727272727272729</v>
      </c>
      <c r="I41" s="17">
        <f t="shared" si="1"/>
        <v>0.81818181818181823</v>
      </c>
    </row>
    <row r="42" spans="1:9" x14ac:dyDescent="0.25">
      <c r="A42" s="132">
        <v>2018.1</v>
      </c>
      <c r="B42" s="132" t="s">
        <v>25</v>
      </c>
      <c r="C42" s="133" t="s">
        <v>143</v>
      </c>
      <c r="D42">
        <v>98</v>
      </c>
      <c r="E42" s="134">
        <v>7</v>
      </c>
      <c r="F42" s="135">
        <v>5</v>
      </c>
      <c r="G42" s="136">
        <v>6</v>
      </c>
      <c r="H42" s="17">
        <f t="shared" si="0"/>
        <v>0.7142857142857143</v>
      </c>
      <c r="I42" s="17">
        <f t="shared" si="1"/>
        <v>0.8571428571428571</v>
      </c>
    </row>
    <row r="43" spans="1:9" x14ac:dyDescent="0.25">
      <c r="A43" s="132">
        <v>2018.1</v>
      </c>
      <c r="B43" s="132" t="s">
        <v>25</v>
      </c>
      <c r="C43" s="133" t="s">
        <v>143</v>
      </c>
      <c r="D43">
        <v>101</v>
      </c>
      <c r="E43" s="134">
        <v>26</v>
      </c>
      <c r="F43" s="135">
        <v>17</v>
      </c>
      <c r="G43" s="136">
        <v>20</v>
      </c>
      <c r="H43" s="17">
        <f t="shared" si="0"/>
        <v>0.65384615384615385</v>
      </c>
      <c r="I43" s="17">
        <f t="shared" si="1"/>
        <v>0.76923076923076927</v>
      </c>
    </row>
    <row r="44" spans="1:9" x14ac:dyDescent="0.25">
      <c r="A44" s="132">
        <v>2018.1</v>
      </c>
      <c r="B44" s="132" t="s">
        <v>25</v>
      </c>
      <c r="C44" s="133" t="s">
        <v>143</v>
      </c>
      <c r="D44">
        <v>130</v>
      </c>
      <c r="E44" s="134">
        <v>31</v>
      </c>
      <c r="F44" s="135">
        <v>21</v>
      </c>
      <c r="G44" s="136">
        <v>26</v>
      </c>
      <c r="H44" s="17">
        <f t="shared" si="0"/>
        <v>0.67741935483870963</v>
      </c>
      <c r="I44" s="17">
        <f t="shared" si="1"/>
        <v>0.83870967741935487</v>
      </c>
    </row>
    <row r="45" spans="1:9" x14ac:dyDescent="0.25">
      <c r="A45" s="132">
        <v>2018.1</v>
      </c>
      <c r="B45" s="132" t="s">
        <v>25</v>
      </c>
      <c r="C45" s="133" t="s">
        <v>150</v>
      </c>
      <c r="D45">
        <v>100</v>
      </c>
      <c r="E45" s="134">
        <v>14</v>
      </c>
      <c r="F45" s="135">
        <v>12</v>
      </c>
      <c r="G45" s="136">
        <v>12</v>
      </c>
      <c r="H45" s="17">
        <f t="shared" si="0"/>
        <v>0.8571428571428571</v>
      </c>
      <c r="I45" s="17">
        <f t="shared" si="1"/>
        <v>0.8571428571428571</v>
      </c>
    </row>
    <row r="46" spans="1:9" x14ac:dyDescent="0.25">
      <c r="A46" s="132">
        <v>2018.1</v>
      </c>
      <c r="B46" s="132" t="s">
        <v>25</v>
      </c>
      <c r="C46" s="133" t="s">
        <v>150</v>
      </c>
      <c r="D46">
        <v>120</v>
      </c>
      <c r="E46" s="134">
        <v>12</v>
      </c>
      <c r="F46" s="135">
        <v>7</v>
      </c>
      <c r="G46" s="136">
        <v>8</v>
      </c>
      <c r="H46" s="17">
        <f t="shared" si="0"/>
        <v>0.58333333333333337</v>
      </c>
      <c r="I46" s="17">
        <f t="shared" si="1"/>
        <v>0.66666666666666663</v>
      </c>
    </row>
    <row r="47" spans="1:9" x14ac:dyDescent="0.25">
      <c r="A47" s="132">
        <v>2018.1</v>
      </c>
      <c r="B47" s="132" t="s">
        <v>25</v>
      </c>
      <c r="C47" s="133" t="s">
        <v>150</v>
      </c>
      <c r="D47">
        <v>125</v>
      </c>
      <c r="E47" s="134">
        <v>21</v>
      </c>
      <c r="F47" s="135">
        <v>18</v>
      </c>
      <c r="G47" s="136">
        <v>19</v>
      </c>
      <c r="H47" s="17">
        <f t="shared" si="0"/>
        <v>0.8571428571428571</v>
      </c>
      <c r="I47" s="17">
        <f t="shared" si="1"/>
        <v>0.90476190476190477</v>
      </c>
    </row>
    <row r="48" spans="1:9" x14ac:dyDescent="0.25">
      <c r="A48" s="132">
        <v>2018.1</v>
      </c>
      <c r="B48" s="132" t="s">
        <v>25</v>
      </c>
      <c r="C48" s="133" t="s">
        <v>150</v>
      </c>
      <c r="D48">
        <v>150</v>
      </c>
      <c r="E48" s="134">
        <v>26</v>
      </c>
      <c r="F48" s="135">
        <v>13</v>
      </c>
      <c r="G48" s="136">
        <v>15</v>
      </c>
      <c r="H48" s="17">
        <f t="shared" si="0"/>
        <v>0.5</v>
      </c>
      <c r="I48" s="17">
        <f t="shared" si="1"/>
        <v>0.57692307692307687</v>
      </c>
    </row>
    <row r="49" spans="1:9" x14ac:dyDescent="0.25">
      <c r="A49" s="132">
        <v>2018.1</v>
      </c>
      <c r="B49" s="132" t="s">
        <v>25</v>
      </c>
      <c r="C49" s="133" t="s">
        <v>150</v>
      </c>
      <c r="D49">
        <v>170</v>
      </c>
      <c r="E49" s="134">
        <v>14</v>
      </c>
      <c r="F49" s="135">
        <v>13</v>
      </c>
      <c r="G49" s="136">
        <v>13</v>
      </c>
      <c r="H49" s="17">
        <f t="shared" si="0"/>
        <v>0.9285714285714286</v>
      </c>
      <c r="I49" s="17">
        <f t="shared" si="1"/>
        <v>0.9285714285714286</v>
      </c>
    </row>
    <row r="50" spans="1:9" x14ac:dyDescent="0.25">
      <c r="A50" s="137">
        <v>2018.1</v>
      </c>
      <c r="B50" t="s">
        <v>19</v>
      </c>
      <c r="C50" s="138" t="s">
        <v>17</v>
      </c>
      <c r="D50">
        <v>90</v>
      </c>
      <c r="E50" s="139">
        <v>6</v>
      </c>
      <c r="F50" s="141">
        <v>4</v>
      </c>
      <c r="G50" s="140">
        <v>5</v>
      </c>
      <c r="H50" s="17">
        <f t="shared" ref="H50:H88" si="2">F50/E50</f>
        <v>0.66666666666666663</v>
      </c>
      <c r="I50" s="17">
        <f t="shared" ref="I50:I88" si="3">G50/E50</f>
        <v>0.83333333333333337</v>
      </c>
    </row>
    <row r="51" spans="1:9" x14ac:dyDescent="0.25">
      <c r="A51" s="137">
        <v>2018.1</v>
      </c>
      <c r="B51" s="137" t="s">
        <v>19</v>
      </c>
      <c r="C51" s="138" t="s">
        <v>17</v>
      </c>
      <c r="D51">
        <v>92</v>
      </c>
      <c r="E51" s="139">
        <v>9</v>
      </c>
      <c r="F51" s="141">
        <v>6</v>
      </c>
      <c r="G51" s="140">
        <v>7</v>
      </c>
      <c r="H51" s="17">
        <f t="shared" si="2"/>
        <v>0.66666666666666663</v>
      </c>
      <c r="I51" s="17">
        <f t="shared" si="3"/>
        <v>0.77777777777777779</v>
      </c>
    </row>
    <row r="52" spans="1:9" x14ac:dyDescent="0.25">
      <c r="A52" s="137">
        <v>2018.1</v>
      </c>
      <c r="B52" s="137" t="s">
        <v>19</v>
      </c>
      <c r="C52" s="138" t="s">
        <v>17</v>
      </c>
      <c r="D52">
        <v>96</v>
      </c>
      <c r="E52" s="139">
        <v>6</v>
      </c>
      <c r="F52" s="141">
        <v>5</v>
      </c>
      <c r="G52" s="140">
        <v>5</v>
      </c>
      <c r="H52" s="17">
        <f t="shared" si="2"/>
        <v>0.83333333333333337</v>
      </c>
      <c r="I52" s="17">
        <f t="shared" si="3"/>
        <v>0.83333333333333337</v>
      </c>
    </row>
    <row r="53" spans="1:9" x14ac:dyDescent="0.25">
      <c r="A53" s="137">
        <v>2018.1</v>
      </c>
      <c r="B53" s="137" t="s">
        <v>19</v>
      </c>
      <c r="C53" s="138" t="s">
        <v>30</v>
      </c>
      <c r="D53">
        <v>101</v>
      </c>
      <c r="E53" s="139">
        <v>47</v>
      </c>
      <c r="F53" s="141">
        <v>13</v>
      </c>
      <c r="G53" s="140">
        <v>16</v>
      </c>
      <c r="H53" s="17">
        <f t="shared" si="2"/>
        <v>0.27659574468085107</v>
      </c>
      <c r="I53" s="17">
        <f t="shared" si="3"/>
        <v>0.34042553191489361</v>
      </c>
    </row>
    <row r="54" spans="1:9" x14ac:dyDescent="0.25">
      <c r="A54" s="137">
        <v>2018.1</v>
      </c>
      <c r="B54" s="137" t="s">
        <v>19</v>
      </c>
      <c r="C54" s="138" t="s">
        <v>42</v>
      </c>
      <c r="D54">
        <v>95</v>
      </c>
      <c r="E54" s="139">
        <v>12</v>
      </c>
      <c r="F54" s="141">
        <v>4</v>
      </c>
      <c r="G54" s="140">
        <v>8</v>
      </c>
      <c r="H54" s="17">
        <f t="shared" si="2"/>
        <v>0.33333333333333331</v>
      </c>
      <c r="I54" s="17">
        <f t="shared" si="3"/>
        <v>0.66666666666666663</v>
      </c>
    </row>
    <row r="55" spans="1:9" x14ac:dyDescent="0.25">
      <c r="A55" s="137">
        <v>2018.1</v>
      </c>
      <c r="B55" s="137" t="s">
        <v>19</v>
      </c>
      <c r="C55" s="138" t="s">
        <v>42</v>
      </c>
      <c r="D55">
        <v>100</v>
      </c>
      <c r="E55" s="139">
        <v>24</v>
      </c>
      <c r="F55" s="141">
        <v>6</v>
      </c>
      <c r="G55" s="140">
        <v>8</v>
      </c>
      <c r="H55" s="17">
        <f t="shared" si="2"/>
        <v>0.25</v>
      </c>
      <c r="I55" s="17">
        <f t="shared" si="3"/>
        <v>0.33333333333333331</v>
      </c>
    </row>
    <row r="56" spans="1:9" x14ac:dyDescent="0.25">
      <c r="A56" s="137">
        <v>2018.1</v>
      </c>
      <c r="B56" s="137" t="s">
        <v>19</v>
      </c>
      <c r="C56" s="138" t="s">
        <v>51</v>
      </c>
      <c r="D56">
        <v>215</v>
      </c>
      <c r="E56" s="139">
        <v>9</v>
      </c>
      <c r="F56" s="141">
        <v>7</v>
      </c>
      <c r="G56" s="140">
        <v>7</v>
      </c>
      <c r="H56" s="17">
        <f t="shared" si="2"/>
        <v>0.77777777777777779</v>
      </c>
      <c r="I56" s="17">
        <f t="shared" si="3"/>
        <v>0.77777777777777779</v>
      </c>
    </row>
    <row r="57" spans="1:9" x14ac:dyDescent="0.25">
      <c r="A57" s="137">
        <v>2018.1</v>
      </c>
      <c r="B57" s="137" t="s">
        <v>19</v>
      </c>
      <c r="C57" s="138" t="s">
        <v>51</v>
      </c>
      <c r="D57">
        <v>292</v>
      </c>
      <c r="E57" s="139">
        <v>7</v>
      </c>
      <c r="F57" s="141">
        <v>6</v>
      </c>
      <c r="G57" s="140">
        <v>6</v>
      </c>
      <c r="H57" s="17">
        <f t="shared" si="2"/>
        <v>0.8571428571428571</v>
      </c>
      <c r="I57" s="17">
        <f t="shared" si="3"/>
        <v>0.8571428571428571</v>
      </c>
    </row>
    <row r="58" spans="1:9" x14ac:dyDescent="0.25">
      <c r="A58" s="137">
        <v>2018.1</v>
      </c>
      <c r="B58" s="137" t="s">
        <v>19</v>
      </c>
      <c r="C58" s="138" t="s">
        <v>51</v>
      </c>
      <c r="D58">
        <v>303</v>
      </c>
      <c r="E58" s="139">
        <v>4</v>
      </c>
      <c r="F58" s="141">
        <v>3</v>
      </c>
      <c r="G58" s="140">
        <v>3</v>
      </c>
      <c r="H58" s="17">
        <f t="shared" si="2"/>
        <v>0.75</v>
      </c>
      <c r="I58" s="17">
        <f t="shared" si="3"/>
        <v>0.75</v>
      </c>
    </row>
    <row r="59" spans="1:9" x14ac:dyDescent="0.25">
      <c r="A59" s="137">
        <v>2018.1</v>
      </c>
      <c r="B59" s="137" t="s">
        <v>19</v>
      </c>
      <c r="C59" s="138" t="s">
        <v>51</v>
      </c>
      <c r="D59">
        <v>330</v>
      </c>
      <c r="E59" s="139">
        <v>10</v>
      </c>
      <c r="F59" s="141">
        <v>8</v>
      </c>
      <c r="G59" s="140">
        <v>8</v>
      </c>
      <c r="H59" s="17">
        <f t="shared" si="2"/>
        <v>0.8</v>
      </c>
      <c r="I59" s="17">
        <f t="shared" si="3"/>
        <v>0.8</v>
      </c>
    </row>
    <row r="60" spans="1:9" x14ac:dyDescent="0.25">
      <c r="A60" s="137">
        <v>2018.1</v>
      </c>
      <c r="B60" s="137" t="s">
        <v>19</v>
      </c>
      <c r="C60" s="138" t="s">
        <v>71</v>
      </c>
      <c r="D60">
        <v>110</v>
      </c>
      <c r="E60" s="139">
        <v>23</v>
      </c>
      <c r="F60" s="141">
        <v>12</v>
      </c>
      <c r="G60" s="140">
        <v>14</v>
      </c>
      <c r="H60" s="17">
        <f t="shared" si="2"/>
        <v>0.52173913043478259</v>
      </c>
      <c r="I60" s="17">
        <f t="shared" si="3"/>
        <v>0.60869565217391308</v>
      </c>
    </row>
    <row r="61" spans="1:9" x14ac:dyDescent="0.25">
      <c r="A61" s="137">
        <v>2018.1</v>
      </c>
      <c r="B61" s="137" t="s">
        <v>19</v>
      </c>
      <c r="C61" s="138" t="s">
        <v>71</v>
      </c>
      <c r="D61" t="s">
        <v>72</v>
      </c>
      <c r="E61" s="139">
        <v>17</v>
      </c>
      <c r="F61" s="141">
        <v>13</v>
      </c>
      <c r="G61" s="140">
        <v>13</v>
      </c>
      <c r="H61" s="17">
        <f t="shared" si="2"/>
        <v>0.76470588235294112</v>
      </c>
      <c r="I61" s="17">
        <f t="shared" si="3"/>
        <v>0.76470588235294112</v>
      </c>
    </row>
    <row r="62" spans="1:9" x14ac:dyDescent="0.25">
      <c r="A62" s="137">
        <v>2018.1</v>
      </c>
      <c r="B62" s="137" t="s">
        <v>19</v>
      </c>
      <c r="C62" s="138" t="s">
        <v>71</v>
      </c>
      <c r="D62" t="s">
        <v>73</v>
      </c>
      <c r="E62" s="139">
        <v>25</v>
      </c>
      <c r="F62" s="141">
        <v>14</v>
      </c>
      <c r="G62" s="140">
        <v>15</v>
      </c>
      <c r="H62" s="17">
        <f t="shared" si="2"/>
        <v>0.56000000000000005</v>
      </c>
      <c r="I62" s="17">
        <f t="shared" si="3"/>
        <v>0.6</v>
      </c>
    </row>
    <row r="63" spans="1:9" x14ac:dyDescent="0.25">
      <c r="A63" s="137">
        <v>2018.1</v>
      </c>
      <c r="B63" s="137" t="s">
        <v>19</v>
      </c>
      <c r="C63" s="138" t="s">
        <v>71</v>
      </c>
      <c r="D63">
        <v>201</v>
      </c>
      <c r="E63" s="139">
        <v>11</v>
      </c>
      <c r="F63" s="141">
        <v>11</v>
      </c>
      <c r="G63" s="140">
        <v>11</v>
      </c>
      <c r="H63" s="17">
        <f t="shared" si="2"/>
        <v>1</v>
      </c>
      <c r="I63" s="17">
        <f t="shared" si="3"/>
        <v>1</v>
      </c>
    </row>
    <row r="64" spans="1:9" x14ac:dyDescent="0.25">
      <c r="A64" s="137">
        <v>2018.1</v>
      </c>
      <c r="B64" s="137" t="s">
        <v>19</v>
      </c>
      <c r="C64" s="138" t="s">
        <v>81</v>
      </c>
      <c r="D64">
        <v>50</v>
      </c>
      <c r="E64" s="139">
        <v>4</v>
      </c>
      <c r="F64" s="141">
        <v>2</v>
      </c>
      <c r="G64" s="140">
        <v>2</v>
      </c>
      <c r="H64" s="17">
        <f t="shared" si="2"/>
        <v>0.5</v>
      </c>
      <c r="I64" s="17">
        <f t="shared" si="3"/>
        <v>0.5</v>
      </c>
    </row>
    <row r="65" spans="1:9" x14ac:dyDescent="0.25">
      <c r="A65" s="137">
        <v>2018.1</v>
      </c>
      <c r="B65" s="137" t="s">
        <v>19</v>
      </c>
      <c r="C65" s="138" t="s">
        <v>81</v>
      </c>
      <c r="D65">
        <v>89</v>
      </c>
      <c r="E65" s="139">
        <v>8</v>
      </c>
      <c r="F65" s="141">
        <v>4</v>
      </c>
      <c r="G65" s="140">
        <v>5</v>
      </c>
      <c r="H65" s="17">
        <f t="shared" si="2"/>
        <v>0.5</v>
      </c>
      <c r="I65" s="17">
        <f t="shared" si="3"/>
        <v>0.625</v>
      </c>
    </row>
    <row r="66" spans="1:9" x14ac:dyDescent="0.25">
      <c r="A66" s="137">
        <v>2018.1</v>
      </c>
      <c r="B66" s="137" t="s">
        <v>19</v>
      </c>
      <c r="C66" s="138" t="s">
        <v>81</v>
      </c>
      <c r="D66" t="s">
        <v>84</v>
      </c>
      <c r="E66" s="139">
        <v>1</v>
      </c>
      <c r="F66" s="141">
        <v>1</v>
      </c>
      <c r="G66" s="140">
        <v>1</v>
      </c>
      <c r="H66" s="17">
        <f t="shared" si="2"/>
        <v>1</v>
      </c>
      <c r="I66" s="17">
        <f t="shared" si="3"/>
        <v>1</v>
      </c>
    </row>
    <row r="67" spans="1:9" x14ac:dyDescent="0.25">
      <c r="A67" s="137">
        <v>2018.1</v>
      </c>
      <c r="B67" s="137" t="s">
        <v>19</v>
      </c>
      <c r="C67" s="138" t="s">
        <v>81</v>
      </c>
      <c r="D67" t="s">
        <v>86</v>
      </c>
      <c r="E67" s="139">
        <v>2</v>
      </c>
      <c r="F67" s="141">
        <v>2</v>
      </c>
      <c r="G67" s="140">
        <v>2</v>
      </c>
      <c r="H67" s="17">
        <f t="shared" si="2"/>
        <v>1</v>
      </c>
      <c r="I67" s="17">
        <f t="shared" si="3"/>
        <v>1</v>
      </c>
    </row>
    <row r="68" spans="1:9" x14ac:dyDescent="0.25">
      <c r="A68" s="137">
        <v>2018.1</v>
      </c>
      <c r="B68" s="137" t="s">
        <v>19</v>
      </c>
      <c r="C68" s="138" t="s">
        <v>81</v>
      </c>
      <c r="D68">
        <v>99</v>
      </c>
      <c r="E68" s="139">
        <v>10</v>
      </c>
      <c r="F68" s="141">
        <v>4</v>
      </c>
      <c r="G68" s="140">
        <v>4</v>
      </c>
      <c r="H68" s="17">
        <f t="shared" si="2"/>
        <v>0.4</v>
      </c>
      <c r="I68" s="17">
        <f t="shared" si="3"/>
        <v>0.4</v>
      </c>
    </row>
    <row r="69" spans="1:9" x14ac:dyDescent="0.25">
      <c r="A69" s="137">
        <v>2018.1</v>
      </c>
      <c r="B69" s="137" t="s">
        <v>19</v>
      </c>
      <c r="C69" s="138" t="s">
        <v>90</v>
      </c>
      <c r="D69" t="s">
        <v>91</v>
      </c>
      <c r="E69" s="139">
        <v>25</v>
      </c>
      <c r="F69" s="141">
        <v>14</v>
      </c>
      <c r="G69" s="140">
        <v>14</v>
      </c>
      <c r="H69" s="17">
        <f t="shared" si="2"/>
        <v>0.56000000000000005</v>
      </c>
      <c r="I69" s="17">
        <f t="shared" si="3"/>
        <v>0.56000000000000005</v>
      </c>
    </row>
    <row r="70" spans="1:9" x14ac:dyDescent="0.25">
      <c r="A70" s="137">
        <v>2018.1</v>
      </c>
      <c r="B70" s="137" t="s">
        <v>19</v>
      </c>
      <c r="C70" s="138" t="s">
        <v>118</v>
      </c>
      <c r="D70" t="s">
        <v>86</v>
      </c>
      <c r="E70" s="139">
        <v>1</v>
      </c>
      <c r="F70" s="141">
        <v>1</v>
      </c>
      <c r="G70" s="140">
        <v>1</v>
      </c>
      <c r="H70" s="17">
        <f t="shared" si="2"/>
        <v>1</v>
      </c>
      <c r="I70" s="17">
        <f t="shared" si="3"/>
        <v>1</v>
      </c>
    </row>
    <row r="71" spans="1:9" x14ac:dyDescent="0.25">
      <c r="A71" s="137">
        <v>2018.1</v>
      </c>
      <c r="B71" s="137" t="s">
        <v>19</v>
      </c>
      <c r="C71" s="138" t="s">
        <v>118</v>
      </c>
      <c r="D71">
        <v>94</v>
      </c>
      <c r="E71" s="139">
        <v>5</v>
      </c>
      <c r="F71" s="141">
        <v>1</v>
      </c>
      <c r="G71" s="140">
        <v>1</v>
      </c>
      <c r="H71" s="17">
        <f t="shared" si="2"/>
        <v>0.2</v>
      </c>
      <c r="I71" s="17">
        <f t="shared" si="3"/>
        <v>0.2</v>
      </c>
    </row>
    <row r="72" spans="1:9" x14ac:dyDescent="0.25">
      <c r="A72" s="137">
        <v>2018.1</v>
      </c>
      <c r="B72" s="137" t="s">
        <v>19</v>
      </c>
      <c r="C72" s="138" t="s">
        <v>118</v>
      </c>
      <c r="D72">
        <v>96</v>
      </c>
      <c r="E72" s="139">
        <v>3</v>
      </c>
      <c r="F72" s="141">
        <v>3</v>
      </c>
      <c r="G72" s="140">
        <v>3</v>
      </c>
      <c r="H72" s="17">
        <f t="shared" si="2"/>
        <v>1</v>
      </c>
      <c r="I72" s="17">
        <f t="shared" si="3"/>
        <v>1</v>
      </c>
    </row>
    <row r="73" spans="1:9" x14ac:dyDescent="0.25">
      <c r="A73" s="137">
        <v>2018.1</v>
      </c>
      <c r="B73" s="137" t="s">
        <v>19</v>
      </c>
      <c r="C73" s="138" t="s">
        <v>118</v>
      </c>
      <c r="D73">
        <v>99</v>
      </c>
      <c r="E73" s="139">
        <v>9</v>
      </c>
      <c r="F73" s="141">
        <v>5</v>
      </c>
      <c r="G73" s="140">
        <v>6</v>
      </c>
      <c r="H73" s="17">
        <f t="shared" si="2"/>
        <v>0.55555555555555558</v>
      </c>
      <c r="I73" s="17">
        <f t="shared" si="3"/>
        <v>0.66666666666666663</v>
      </c>
    </row>
    <row r="74" spans="1:9" x14ac:dyDescent="0.25">
      <c r="A74" s="137">
        <v>2018.1</v>
      </c>
      <c r="B74" s="137" t="s">
        <v>19</v>
      </c>
      <c r="C74" s="138" t="s">
        <v>118</v>
      </c>
      <c r="D74">
        <v>100</v>
      </c>
      <c r="E74" s="139">
        <v>15</v>
      </c>
      <c r="F74" s="141">
        <v>7</v>
      </c>
      <c r="G74" s="140">
        <v>9</v>
      </c>
      <c r="H74" s="17">
        <f t="shared" si="2"/>
        <v>0.46666666666666667</v>
      </c>
      <c r="I74" s="17">
        <f t="shared" si="3"/>
        <v>0.6</v>
      </c>
    </row>
    <row r="75" spans="1:9" x14ac:dyDescent="0.25">
      <c r="A75" s="137">
        <v>2018.1</v>
      </c>
      <c r="B75" s="137" t="s">
        <v>19</v>
      </c>
      <c r="C75" s="138" t="s">
        <v>118</v>
      </c>
      <c r="D75">
        <v>104</v>
      </c>
      <c r="E75" s="139">
        <v>3</v>
      </c>
      <c r="F75" s="141">
        <v>2</v>
      </c>
      <c r="G75" s="140">
        <v>2</v>
      </c>
      <c r="H75" s="17">
        <f t="shared" si="2"/>
        <v>0.66666666666666663</v>
      </c>
      <c r="I75" s="17">
        <f t="shared" si="3"/>
        <v>0.66666666666666663</v>
      </c>
    </row>
    <row r="76" spans="1:9" x14ac:dyDescent="0.25">
      <c r="A76" s="137">
        <v>2018.1</v>
      </c>
      <c r="B76" s="137" t="s">
        <v>19</v>
      </c>
      <c r="C76" s="138" t="s">
        <v>118</v>
      </c>
      <c r="D76">
        <v>106</v>
      </c>
      <c r="E76" s="139">
        <v>6</v>
      </c>
      <c r="F76" s="141">
        <v>5</v>
      </c>
      <c r="G76" s="140">
        <v>5</v>
      </c>
      <c r="H76" s="17">
        <f t="shared" si="2"/>
        <v>0.83333333333333337</v>
      </c>
      <c r="I76" s="17">
        <f t="shared" si="3"/>
        <v>0.83333333333333337</v>
      </c>
    </row>
    <row r="77" spans="1:9" x14ac:dyDescent="0.25">
      <c r="A77" s="137">
        <v>2018.1</v>
      </c>
      <c r="B77" s="137" t="s">
        <v>19</v>
      </c>
      <c r="C77" s="138" t="s">
        <v>121</v>
      </c>
      <c r="D77" t="s">
        <v>122</v>
      </c>
      <c r="E77" s="139">
        <v>5</v>
      </c>
      <c r="F77" s="141">
        <v>5</v>
      </c>
      <c r="G77" s="140">
        <v>5</v>
      </c>
      <c r="H77" s="17">
        <f t="shared" si="2"/>
        <v>1</v>
      </c>
      <c r="I77" s="17">
        <f t="shared" si="3"/>
        <v>1</v>
      </c>
    </row>
    <row r="78" spans="1:9" x14ac:dyDescent="0.25">
      <c r="A78" s="137">
        <v>2018.1</v>
      </c>
      <c r="B78" s="137" t="s">
        <v>19</v>
      </c>
      <c r="C78" s="138" t="s">
        <v>141</v>
      </c>
      <c r="D78">
        <v>201</v>
      </c>
      <c r="E78" s="139">
        <v>6</v>
      </c>
      <c r="F78" s="141">
        <v>4</v>
      </c>
      <c r="G78" s="140">
        <v>6</v>
      </c>
      <c r="H78" s="17">
        <f t="shared" si="2"/>
        <v>0.66666666666666663</v>
      </c>
      <c r="I78" s="17">
        <f t="shared" si="3"/>
        <v>1</v>
      </c>
    </row>
    <row r="79" spans="1:9" x14ac:dyDescent="0.25">
      <c r="A79" s="137">
        <v>2018.1</v>
      </c>
      <c r="B79" s="137" t="s">
        <v>19</v>
      </c>
      <c r="C79" s="138" t="s">
        <v>143</v>
      </c>
      <c r="D79">
        <v>98</v>
      </c>
      <c r="E79" s="139">
        <v>9</v>
      </c>
      <c r="F79" s="141">
        <v>3</v>
      </c>
      <c r="G79" s="140">
        <v>4</v>
      </c>
      <c r="H79" s="17">
        <f t="shared" si="2"/>
        <v>0.33333333333333331</v>
      </c>
      <c r="I79" s="17">
        <f t="shared" si="3"/>
        <v>0.44444444444444442</v>
      </c>
    </row>
    <row r="80" spans="1:9" x14ac:dyDescent="0.25">
      <c r="A80" s="137">
        <v>2018.1</v>
      </c>
      <c r="B80" s="137" t="s">
        <v>19</v>
      </c>
      <c r="C80" s="138" t="s">
        <v>143</v>
      </c>
      <c r="D80">
        <v>101</v>
      </c>
      <c r="E80" s="139">
        <v>22</v>
      </c>
      <c r="F80" s="141">
        <v>15</v>
      </c>
      <c r="G80" s="140">
        <v>15</v>
      </c>
      <c r="H80" s="17">
        <f t="shared" si="2"/>
        <v>0.68181818181818177</v>
      </c>
      <c r="I80" s="17">
        <f t="shared" si="3"/>
        <v>0.68181818181818177</v>
      </c>
    </row>
    <row r="81" spans="1:9" x14ac:dyDescent="0.25">
      <c r="A81" s="137">
        <v>2018.1</v>
      </c>
      <c r="B81" s="137" t="s">
        <v>19</v>
      </c>
      <c r="C81" s="138" t="s">
        <v>143</v>
      </c>
      <c r="D81">
        <v>120</v>
      </c>
      <c r="E81" s="139">
        <v>21</v>
      </c>
      <c r="F81" s="141">
        <v>19</v>
      </c>
      <c r="G81" s="140">
        <v>19</v>
      </c>
      <c r="H81" s="17">
        <f t="shared" si="2"/>
        <v>0.90476190476190477</v>
      </c>
      <c r="I81" s="17">
        <f t="shared" si="3"/>
        <v>0.90476190476190477</v>
      </c>
    </row>
    <row r="82" spans="1:9" x14ac:dyDescent="0.25">
      <c r="A82" s="137">
        <v>2018.1</v>
      </c>
      <c r="B82" s="137" t="s">
        <v>19</v>
      </c>
      <c r="C82" s="138" t="s">
        <v>150</v>
      </c>
      <c r="D82">
        <v>150</v>
      </c>
      <c r="E82" s="139">
        <v>22</v>
      </c>
      <c r="F82" s="141">
        <v>12</v>
      </c>
      <c r="G82" s="140">
        <v>15</v>
      </c>
      <c r="H82" s="17">
        <f t="shared" si="2"/>
        <v>0.54545454545454541</v>
      </c>
      <c r="I82" s="17">
        <f t="shared" si="3"/>
        <v>0.68181818181818177</v>
      </c>
    </row>
    <row r="83" spans="1:9" x14ac:dyDescent="0.25">
      <c r="A83" s="137">
        <v>2018.1</v>
      </c>
      <c r="B83" s="137" t="s">
        <v>19</v>
      </c>
      <c r="C83" s="138" t="s">
        <v>150</v>
      </c>
      <c r="D83">
        <v>170</v>
      </c>
      <c r="E83" s="139">
        <v>4</v>
      </c>
      <c r="F83" s="141">
        <v>3</v>
      </c>
      <c r="G83" s="140">
        <v>3</v>
      </c>
      <c r="H83" s="17">
        <f t="shared" si="2"/>
        <v>0.75</v>
      </c>
      <c r="I83" s="17">
        <f t="shared" si="3"/>
        <v>0.75</v>
      </c>
    </row>
    <row r="84" spans="1:9" x14ac:dyDescent="0.25">
      <c r="A84" s="137">
        <v>2018.1</v>
      </c>
      <c r="B84" s="137" t="s">
        <v>19</v>
      </c>
      <c r="C84" s="138" t="s">
        <v>150</v>
      </c>
      <c r="D84">
        <v>171</v>
      </c>
      <c r="E84" s="139">
        <v>13</v>
      </c>
      <c r="F84" s="141">
        <v>6</v>
      </c>
      <c r="G84" s="140">
        <v>9</v>
      </c>
      <c r="H84" s="17">
        <f t="shared" si="2"/>
        <v>0.46153846153846156</v>
      </c>
      <c r="I84" s="17">
        <f t="shared" si="3"/>
        <v>0.69230769230769229</v>
      </c>
    </row>
    <row r="85" spans="1:9" x14ac:dyDescent="0.25">
      <c r="A85" s="137">
        <v>2018.1</v>
      </c>
      <c r="B85" s="137" t="s">
        <v>19</v>
      </c>
      <c r="C85" s="138" t="s">
        <v>162</v>
      </c>
      <c r="D85">
        <v>104</v>
      </c>
      <c r="E85" s="139">
        <v>11</v>
      </c>
      <c r="F85" s="141">
        <v>11</v>
      </c>
      <c r="G85" s="140">
        <v>11</v>
      </c>
      <c r="H85" s="17">
        <f t="shared" si="2"/>
        <v>1</v>
      </c>
      <c r="I85" s="17">
        <f t="shared" si="3"/>
        <v>1</v>
      </c>
    </row>
    <row r="86" spans="1:9" x14ac:dyDescent="0.25">
      <c r="A86" s="137">
        <v>2018.1</v>
      </c>
      <c r="B86" s="137" t="s">
        <v>19</v>
      </c>
      <c r="C86" s="138" t="s">
        <v>162</v>
      </c>
      <c r="D86">
        <v>110</v>
      </c>
      <c r="E86" s="139">
        <v>12</v>
      </c>
      <c r="F86" s="141">
        <v>11</v>
      </c>
      <c r="G86" s="140">
        <v>11</v>
      </c>
      <c r="H86" s="17">
        <f t="shared" si="2"/>
        <v>0.91666666666666663</v>
      </c>
      <c r="I86" s="17">
        <f t="shared" si="3"/>
        <v>0.91666666666666663</v>
      </c>
    </row>
    <row r="87" spans="1:9" x14ac:dyDescent="0.25">
      <c r="A87" s="137">
        <v>2018.1</v>
      </c>
      <c r="B87" s="137" t="s">
        <v>19</v>
      </c>
      <c r="C87" s="138" t="s">
        <v>162</v>
      </c>
      <c r="D87">
        <v>125</v>
      </c>
      <c r="E87" s="139">
        <v>5</v>
      </c>
      <c r="F87" s="141">
        <v>4</v>
      </c>
      <c r="G87" s="140">
        <v>4</v>
      </c>
      <c r="H87" s="17">
        <f t="shared" si="2"/>
        <v>0.8</v>
      </c>
      <c r="I87" s="17">
        <f t="shared" si="3"/>
        <v>0.8</v>
      </c>
    </row>
    <row r="88" spans="1:9" x14ac:dyDescent="0.25">
      <c r="A88" s="137">
        <v>2018.1</v>
      </c>
      <c r="B88" s="137" t="s">
        <v>19</v>
      </c>
      <c r="C88" s="138" t="s">
        <v>162</v>
      </c>
      <c r="D88">
        <v>135</v>
      </c>
      <c r="E88" s="139">
        <v>11</v>
      </c>
      <c r="F88" s="141">
        <v>10</v>
      </c>
      <c r="G88" s="140">
        <v>10</v>
      </c>
      <c r="H88" s="17">
        <f t="shared" si="2"/>
        <v>0.90909090909090906</v>
      </c>
      <c r="I88" s="17">
        <f t="shared" si="3"/>
        <v>0.90909090909090906</v>
      </c>
    </row>
    <row r="89" spans="1:9" x14ac:dyDescent="0.25">
      <c r="A89" s="142">
        <v>2018.1</v>
      </c>
      <c r="B89" t="s">
        <v>10</v>
      </c>
      <c r="C89" s="143" t="s">
        <v>11</v>
      </c>
      <c r="D89">
        <v>131</v>
      </c>
      <c r="E89" s="144">
        <v>40</v>
      </c>
      <c r="F89" s="145">
        <v>23</v>
      </c>
      <c r="G89" s="146">
        <v>27</v>
      </c>
      <c r="H89" s="17">
        <f t="shared" ref="H89:H152" si="4">F89/E89</f>
        <v>0.57499999999999996</v>
      </c>
      <c r="I89" s="17">
        <f t="shared" ref="I89:I152" si="5">G89/E89</f>
        <v>0.67500000000000004</v>
      </c>
    </row>
    <row r="90" spans="1:9" x14ac:dyDescent="0.25">
      <c r="A90" s="142">
        <v>2018.1</v>
      </c>
      <c r="B90" s="142" t="s">
        <v>10</v>
      </c>
      <c r="C90" s="143" t="s">
        <v>11</v>
      </c>
      <c r="D90">
        <v>220</v>
      </c>
      <c r="E90" s="144">
        <v>20</v>
      </c>
      <c r="F90" s="145">
        <v>13</v>
      </c>
      <c r="G90" s="146">
        <v>15</v>
      </c>
      <c r="H90" s="17">
        <f t="shared" si="4"/>
        <v>0.65</v>
      </c>
      <c r="I90" s="17">
        <f t="shared" si="5"/>
        <v>0.75</v>
      </c>
    </row>
    <row r="91" spans="1:9" x14ac:dyDescent="0.25">
      <c r="A91" s="142">
        <v>2018.1</v>
      </c>
      <c r="B91" s="142" t="s">
        <v>10</v>
      </c>
      <c r="C91" s="143" t="s">
        <v>11</v>
      </c>
      <c r="D91">
        <v>250</v>
      </c>
      <c r="E91" s="144">
        <v>17</v>
      </c>
      <c r="F91" s="145">
        <v>10</v>
      </c>
      <c r="G91" s="146">
        <v>14</v>
      </c>
      <c r="H91" s="17">
        <f t="shared" si="4"/>
        <v>0.58823529411764708</v>
      </c>
      <c r="I91" s="17">
        <f t="shared" si="5"/>
        <v>0.82352941176470584</v>
      </c>
    </row>
    <row r="92" spans="1:9" x14ac:dyDescent="0.25">
      <c r="A92" s="142">
        <v>2018.1</v>
      </c>
      <c r="B92" s="142" t="s">
        <v>10</v>
      </c>
      <c r="C92" s="143" t="s">
        <v>11</v>
      </c>
      <c r="D92">
        <v>321</v>
      </c>
      <c r="E92" s="144">
        <v>7</v>
      </c>
      <c r="F92" s="145">
        <v>3</v>
      </c>
      <c r="G92" s="146">
        <v>4</v>
      </c>
      <c r="H92" s="17">
        <f t="shared" si="4"/>
        <v>0.42857142857142855</v>
      </c>
      <c r="I92" s="17">
        <f t="shared" si="5"/>
        <v>0.5714285714285714</v>
      </c>
    </row>
    <row r="93" spans="1:9" x14ac:dyDescent="0.25">
      <c r="A93" s="142">
        <v>2018.1</v>
      </c>
      <c r="B93" s="142" t="s">
        <v>10</v>
      </c>
      <c r="C93" s="143" t="s">
        <v>11</v>
      </c>
      <c r="D93">
        <v>330</v>
      </c>
      <c r="E93" s="144">
        <v>7</v>
      </c>
      <c r="F93" s="145">
        <v>3</v>
      </c>
      <c r="G93" s="146">
        <v>4</v>
      </c>
      <c r="H93" s="17">
        <f t="shared" si="4"/>
        <v>0.42857142857142855</v>
      </c>
      <c r="I93" s="17">
        <f t="shared" si="5"/>
        <v>0.5714285714285714</v>
      </c>
    </row>
    <row r="94" spans="1:9" x14ac:dyDescent="0.25">
      <c r="A94" s="142">
        <v>2018.1</v>
      </c>
      <c r="B94" s="142" t="s">
        <v>10</v>
      </c>
      <c r="C94" s="143" t="s">
        <v>11</v>
      </c>
      <c r="D94">
        <v>370</v>
      </c>
      <c r="E94" s="144">
        <v>7</v>
      </c>
      <c r="F94" s="145">
        <v>5</v>
      </c>
      <c r="G94" s="146">
        <v>5</v>
      </c>
      <c r="H94" s="17">
        <f t="shared" si="4"/>
        <v>0.7142857142857143</v>
      </c>
      <c r="I94" s="17">
        <f t="shared" si="5"/>
        <v>0.7142857142857143</v>
      </c>
    </row>
    <row r="95" spans="1:9" x14ac:dyDescent="0.25">
      <c r="A95" s="142">
        <v>2018.1</v>
      </c>
      <c r="B95" s="142" t="s">
        <v>10</v>
      </c>
      <c r="C95" s="143" t="s">
        <v>17</v>
      </c>
      <c r="D95">
        <v>101</v>
      </c>
      <c r="E95" s="144">
        <v>38</v>
      </c>
      <c r="F95" s="145">
        <v>30</v>
      </c>
      <c r="G95" s="146">
        <v>33</v>
      </c>
      <c r="H95" s="17">
        <f t="shared" si="4"/>
        <v>0.78947368421052633</v>
      </c>
      <c r="I95" s="17">
        <f t="shared" si="5"/>
        <v>0.86842105263157898</v>
      </c>
    </row>
    <row r="96" spans="1:9" x14ac:dyDescent="0.25">
      <c r="A96" s="142">
        <v>2018.1</v>
      </c>
      <c r="B96" s="142" t="s">
        <v>10</v>
      </c>
      <c r="C96" s="143" t="s">
        <v>17</v>
      </c>
      <c r="D96">
        <v>110</v>
      </c>
      <c r="E96" s="144">
        <v>10</v>
      </c>
      <c r="F96" s="145">
        <v>9</v>
      </c>
      <c r="G96" s="146">
        <v>9</v>
      </c>
      <c r="H96" s="17">
        <f t="shared" si="4"/>
        <v>0.9</v>
      </c>
      <c r="I96" s="17">
        <f t="shared" si="5"/>
        <v>0.9</v>
      </c>
    </row>
    <row r="97" spans="1:9" x14ac:dyDescent="0.25">
      <c r="A97" s="142">
        <v>2018.1</v>
      </c>
      <c r="B97" s="142" t="s">
        <v>10</v>
      </c>
      <c r="C97" s="143" t="s">
        <v>17</v>
      </c>
      <c r="D97">
        <v>140</v>
      </c>
      <c r="E97" s="144">
        <v>7</v>
      </c>
      <c r="F97" s="145">
        <v>7</v>
      </c>
      <c r="G97" s="146">
        <v>7</v>
      </c>
      <c r="H97" s="17">
        <f t="shared" si="4"/>
        <v>1</v>
      </c>
      <c r="I97" s="17">
        <f t="shared" si="5"/>
        <v>1</v>
      </c>
    </row>
    <row r="98" spans="1:9" x14ac:dyDescent="0.25">
      <c r="A98" s="142">
        <v>2018.1</v>
      </c>
      <c r="B98" s="142" t="s">
        <v>10</v>
      </c>
      <c r="C98" s="143" t="s">
        <v>17</v>
      </c>
      <c r="D98">
        <v>290</v>
      </c>
      <c r="E98" s="144">
        <v>15</v>
      </c>
      <c r="F98" s="145">
        <v>12</v>
      </c>
      <c r="G98" s="146">
        <v>14</v>
      </c>
      <c r="H98" s="17">
        <f t="shared" si="4"/>
        <v>0.8</v>
      </c>
      <c r="I98" s="17">
        <f t="shared" si="5"/>
        <v>0.93333333333333335</v>
      </c>
    </row>
    <row r="99" spans="1:9" x14ac:dyDescent="0.25">
      <c r="A99" s="142">
        <v>2018.1</v>
      </c>
      <c r="B99" s="142" t="s">
        <v>10</v>
      </c>
      <c r="C99" s="143" t="s">
        <v>17</v>
      </c>
      <c r="D99">
        <v>299</v>
      </c>
      <c r="E99" s="144">
        <v>16</v>
      </c>
      <c r="F99" s="145">
        <v>12</v>
      </c>
      <c r="G99" s="146">
        <v>12</v>
      </c>
      <c r="H99" s="17">
        <f t="shared" si="4"/>
        <v>0.75</v>
      </c>
      <c r="I99" s="17">
        <f t="shared" si="5"/>
        <v>0.75</v>
      </c>
    </row>
    <row r="100" spans="1:9" x14ac:dyDescent="0.25">
      <c r="A100" s="142">
        <v>2018.1</v>
      </c>
      <c r="B100" s="142" t="s">
        <v>10</v>
      </c>
      <c r="C100" s="143" t="s">
        <v>30</v>
      </c>
      <c r="D100">
        <v>101</v>
      </c>
      <c r="E100" s="144">
        <v>79</v>
      </c>
      <c r="F100" s="145">
        <v>36</v>
      </c>
      <c r="G100" s="146">
        <v>54</v>
      </c>
      <c r="H100" s="17">
        <f t="shared" si="4"/>
        <v>0.45569620253164556</v>
      </c>
      <c r="I100" s="17">
        <f t="shared" si="5"/>
        <v>0.68354430379746833</v>
      </c>
    </row>
    <row r="101" spans="1:9" x14ac:dyDescent="0.25">
      <c r="A101" s="142">
        <v>2018.1</v>
      </c>
      <c r="B101" s="142" t="s">
        <v>10</v>
      </c>
      <c r="C101" s="143" t="s">
        <v>33</v>
      </c>
      <c r="D101">
        <v>101</v>
      </c>
      <c r="E101" s="144">
        <v>72</v>
      </c>
      <c r="F101" s="145">
        <v>44</v>
      </c>
      <c r="G101" s="146">
        <v>46</v>
      </c>
      <c r="H101" s="17">
        <f t="shared" si="4"/>
        <v>0.61111111111111116</v>
      </c>
      <c r="I101" s="17">
        <f t="shared" si="5"/>
        <v>0.63888888888888884</v>
      </c>
    </row>
    <row r="102" spans="1:9" x14ac:dyDescent="0.25">
      <c r="A102" s="142">
        <v>2018.1</v>
      </c>
      <c r="B102" s="142" t="s">
        <v>10</v>
      </c>
      <c r="C102" s="143" t="s">
        <v>33</v>
      </c>
      <c r="D102">
        <v>250</v>
      </c>
      <c r="E102" s="144">
        <v>14</v>
      </c>
      <c r="F102" s="145">
        <v>9</v>
      </c>
      <c r="G102" s="146">
        <v>12</v>
      </c>
      <c r="H102" s="17">
        <f t="shared" si="4"/>
        <v>0.6428571428571429</v>
      </c>
      <c r="I102" s="17">
        <f t="shared" si="5"/>
        <v>0.8571428571428571</v>
      </c>
    </row>
    <row r="103" spans="1:9" x14ac:dyDescent="0.25">
      <c r="A103" s="142">
        <v>2018.1</v>
      </c>
      <c r="B103" s="142" t="s">
        <v>10</v>
      </c>
      <c r="C103" s="143" t="s">
        <v>33</v>
      </c>
      <c r="D103">
        <v>260</v>
      </c>
      <c r="E103" s="144">
        <v>17</v>
      </c>
      <c r="F103" s="145">
        <v>10</v>
      </c>
      <c r="G103" s="146">
        <v>11</v>
      </c>
      <c r="H103" s="17">
        <f t="shared" si="4"/>
        <v>0.58823529411764708</v>
      </c>
      <c r="I103" s="17">
        <f t="shared" si="5"/>
        <v>0.6470588235294118</v>
      </c>
    </row>
    <row r="104" spans="1:9" x14ac:dyDescent="0.25">
      <c r="A104" s="142">
        <v>2018.1</v>
      </c>
      <c r="B104" s="142" t="s">
        <v>10</v>
      </c>
      <c r="C104" s="143" t="s">
        <v>33</v>
      </c>
      <c r="D104">
        <v>270</v>
      </c>
      <c r="E104" s="144">
        <v>19</v>
      </c>
      <c r="F104" s="145">
        <v>10</v>
      </c>
      <c r="G104" s="146">
        <v>15</v>
      </c>
      <c r="H104" s="17">
        <f t="shared" si="4"/>
        <v>0.52631578947368418</v>
      </c>
      <c r="I104" s="17">
        <f t="shared" si="5"/>
        <v>0.78947368421052633</v>
      </c>
    </row>
    <row r="105" spans="1:9" x14ac:dyDescent="0.25">
      <c r="A105" s="142">
        <v>2018.1</v>
      </c>
      <c r="B105" s="142" t="s">
        <v>10</v>
      </c>
      <c r="C105" s="143" t="s">
        <v>33</v>
      </c>
      <c r="D105">
        <v>271</v>
      </c>
      <c r="E105" s="144">
        <v>23</v>
      </c>
      <c r="F105" s="145">
        <v>18</v>
      </c>
      <c r="G105" s="146">
        <v>20</v>
      </c>
      <c r="H105" s="17">
        <f t="shared" si="4"/>
        <v>0.78260869565217395</v>
      </c>
      <c r="I105" s="17">
        <f t="shared" si="5"/>
        <v>0.86956521739130432</v>
      </c>
    </row>
    <row r="106" spans="1:9" x14ac:dyDescent="0.25">
      <c r="A106" s="142">
        <v>2018.1</v>
      </c>
      <c r="B106" s="142" t="s">
        <v>10</v>
      </c>
      <c r="C106" s="143" t="s">
        <v>41</v>
      </c>
      <c r="D106">
        <v>110</v>
      </c>
      <c r="E106" s="144">
        <v>26</v>
      </c>
      <c r="F106" s="145">
        <v>15</v>
      </c>
      <c r="G106" s="146">
        <v>18</v>
      </c>
      <c r="H106" s="17">
        <f t="shared" si="4"/>
        <v>0.57692307692307687</v>
      </c>
      <c r="I106" s="17">
        <f t="shared" si="5"/>
        <v>0.69230769230769229</v>
      </c>
    </row>
    <row r="107" spans="1:9" x14ac:dyDescent="0.25">
      <c r="A107" s="142">
        <v>2018.1</v>
      </c>
      <c r="B107" s="142" t="s">
        <v>10</v>
      </c>
      <c r="C107" s="143" t="s">
        <v>42</v>
      </c>
      <c r="D107">
        <v>100</v>
      </c>
      <c r="E107" s="144">
        <v>92</v>
      </c>
      <c r="F107" s="145">
        <v>57</v>
      </c>
      <c r="G107" s="146">
        <v>66</v>
      </c>
      <c r="H107" s="17">
        <f t="shared" si="4"/>
        <v>0.61956521739130432</v>
      </c>
      <c r="I107" s="17">
        <f t="shared" si="5"/>
        <v>0.71739130434782605</v>
      </c>
    </row>
    <row r="108" spans="1:9" x14ac:dyDescent="0.25">
      <c r="A108" s="142">
        <v>2018.1</v>
      </c>
      <c r="B108" s="142" t="s">
        <v>10</v>
      </c>
      <c r="C108" s="143" t="s">
        <v>42</v>
      </c>
      <c r="D108">
        <v>105</v>
      </c>
      <c r="E108" s="144">
        <v>17</v>
      </c>
      <c r="F108" s="145">
        <v>7</v>
      </c>
      <c r="G108" s="146">
        <v>8</v>
      </c>
      <c r="H108" s="17">
        <f t="shared" si="4"/>
        <v>0.41176470588235292</v>
      </c>
      <c r="I108" s="17">
        <f t="shared" si="5"/>
        <v>0.47058823529411764</v>
      </c>
    </row>
    <row r="109" spans="1:9" x14ac:dyDescent="0.25">
      <c r="A109" s="142">
        <v>2018.1</v>
      </c>
      <c r="B109" s="142" t="s">
        <v>10</v>
      </c>
      <c r="C109" s="143" t="s">
        <v>49</v>
      </c>
      <c r="D109">
        <v>220</v>
      </c>
      <c r="E109" s="144">
        <v>23</v>
      </c>
      <c r="F109" s="145">
        <v>18</v>
      </c>
      <c r="G109" s="146">
        <v>23</v>
      </c>
      <c r="H109" s="17">
        <f t="shared" si="4"/>
        <v>0.78260869565217395</v>
      </c>
      <c r="I109" s="17">
        <f t="shared" si="5"/>
        <v>1</v>
      </c>
    </row>
    <row r="110" spans="1:9" x14ac:dyDescent="0.25">
      <c r="A110" s="142">
        <v>2018.1</v>
      </c>
      <c r="B110" s="142" t="s">
        <v>10</v>
      </c>
      <c r="C110" s="143" t="s">
        <v>49</v>
      </c>
      <c r="D110">
        <v>230</v>
      </c>
      <c r="E110" s="144">
        <v>22</v>
      </c>
      <c r="F110" s="145">
        <v>15</v>
      </c>
      <c r="G110" s="146">
        <v>17</v>
      </c>
      <c r="H110" s="17">
        <f t="shared" si="4"/>
        <v>0.68181818181818177</v>
      </c>
      <c r="I110" s="17">
        <f t="shared" si="5"/>
        <v>0.77272727272727271</v>
      </c>
    </row>
    <row r="111" spans="1:9" x14ac:dyDescent="0.25">
      <c r="A111" s="142">
        <v>2018.1</v>
      </c>
      <c r="B111" s="142" t="s">
        <v>10</v>
      </c>
      <c r="C111" s="143" t="s">
        <v>51</v>
      </c>
      <c r="D111">
        <v>210</v>
      </c>
      <c r="E111" s="144">
        <v>16</v>
      </c>
      <c r="F111" s="145">
        <v>10</v>
      </c>
      <c r="G111" s="146">
        <v>14</v>
      </c>
      <c r="H111" s="17">
        <f t="shared" si="4"/>
        <v>0.625</v>
      </c>
      <c r="I111" s="17">
        <f t="shared" si="5"/>
        <v>0.875</v>
      </c>
    </row>
    <row r="112" spans="1:9" x14ac:dyDescent="0.25">
      <c r="A112" s="142">
        <v>2018.1</v>
      </c>
      <c r="B112" s="142" t="s">
        <v>10</v>
      </c>
      <c r="C112" s="143" t="s">
        <v>51</v>
      </c>
      <c r="D112">
        <v>215</v>
      </c>
      <c r="E112" s="144">
        <v>18</v>
      </c>
      <c r="F112" s="145">
        <v>13</v>
      </c>
      <c r="G112" s="146">
        <v>15</v>
      </c>
      <c r="H112" s="17">
        <f t="shared" si="4"/>
        <v>0.72222222222222221</v>
      </c>
      <c r="I112" s="17">
        <f t="shared" si="5"/>
        <v>0.83333333333333337</v>
      </c>
    </row>
    <row r="113" spans="1:9" x14ac:dyDescent="0.25">
      <c r="A113" s="142">
        <v>2018.1</v>
      </c>
      <c r="B113" s="142" t="s">
        <v>10</v>
      </c>
      <c r="C113" s="143" t="s">
        <v>51</v>
      </c>
      <c r="D113">
        <v>292</v>
      </c>
      <c r="E113" s="144">
        <v>14</v>
      </c>
      <c r="F113" s="145">
        <v>11</v>
      </c>
      <c r="G113" s="146">
        <v>12</v>
      </c>
      <c r="H113" s="17">
        <f t="shared" si="4"/>
        <v>0.7857142857142857</v>
      </c>
      <c r="I113" s="17">
        <f t="shared" si="5"/>
        <v>0.8571428571428571</v>
      </c>
    </row>
    <row r="114" spans="1:9" x14ac:dyDescent="0.25">
      <c r="A114" s="142">
        <v>2018.1</v>
      </c>
      <c r="B114" s="142" t="s">
        <v>10</v>
      </c>
      <c r="C114" s="143" t="s">
        <v>51</v>
      </c>
      <c r="D114" t="s">
        <v>57</v>
      </c>
      <c r="E114" s="144">
        <v>11</v>
      </c>
      <c r="F114" s="145">
        <v>11</v>
      </c>
      <c r="G114" s="146">
        <v>11</v>
      </c>
      <c r="H114" s="17">
        <f t="shared" si="4"/>
        <v>1</v>
      </c>
      <c r="I114" s="17">
        <f t="shared" si="5"/>
        <v>1</v>
      </c>
    </row>
    <row r="115" spans="1:9" x14ac:dyDescent="0.25">
      <c r="A115" s="142">
        <v>2018.1</v>
      </c>
      <c r="B115" s="142" t="s">
        <v>10</v>
      </c>
      <c r="C115" s="143" t="s">
        <v>51</v>
      </c>
      <c r="D115" t="s">
        <v>58</v>
      </c>
      <c r="E115" s="144">
        <v>11</v>
      </c>
      <c r="F115" s="145">
        <v>11</v>
      </c>
      <c r="G115" s="146">
        <v>11</v>
      </c>
      <c r="H115" s="17">
        <f t="shared" si="4"/>
        <v>1</v>
      </c>
      <c r="I115" s="17">
        <f t="shared" si="5"/>
        <v>1</v>
      </c>
    </row>
    <row r="116" spans="1:9" x14ac:dyDescent="0.25">
      <c r="A116" s="142">
        <v>2018.1</v>
      </c>
      <c r="B116" s="142" t="s">
        <v>10</v>
      </c>
      <c r="C116" s="143" t="s">
        <v>51</v>
      </c>
      <c r="D116">
        <v>302</v>
      </c>
      <c r="E116" s="144">
        <v>3</v>
      </c>
      <c r="F116" s="145">
        <v>3</v>
      </c>
      <c r="G116" s="146">
        <v>3</v>
      </c>
      <c r="H116" s="17">
        <f t="shared" si="4"/>
        <v>1</v>
      </c>
      <c r="I116" s="17">
        <f t="shared" si="5"/>
        <v>1</v>
      </c>
    </row>
    <row r="117" spans="1:9" x14ac:dyDescent="0.25">
      <c r="A117" s="142">
        <v>2018.1</v>
      </c>
      <c r="B117" s="142" t="s">
        <v>10</v>
      </c>
      <c r="C117" s="143" t="s">
        <v>51</v>
      </c>
      <c r="D117">
        <v>303</v>
      </c>
      <c r="E117" s="144">
        <v>12</v>
      </c>
      <c r="F117" s="145">
        <v>11</v>
      </c>
      <c r="G117" s="146">
        <v>11</v>
      </c>
      <c r="H117" s="17">
        <f t="shared" si="4"/>
        <v>0.91666666666666663</v>
      </c>
      <c r="I117" s="17">
        <f t="shared" si="5"/>
        <v>0.91666666666666663</v>
      </c>
    </row>
    <row r="118" spans="1:9" x14ac:dyDescent="0.25">
      <c r="A118" s="142">
        <v>2018.1</v>
      </c>
      <c r="B118" s="142" t="s">
        <v>10</v>
      </c>
      <c r="C118" s="143" t="s">
        <v>51</v>
      </c>
      <c r="D118">
        <v>304</v>
      </c>
      <c r="E118" s="144">
        <v>4</v>
      </c>
      <c r="F118" s="145">
        <v>3</v>
      </c>
      <c r="G118" s="146">
        <v>3</v>
      </c>
      <c r="H118" s="17">
        <f t="shared" si="4"/>
        <v>0.75</v>
      </c>
      <c r="I118" s="17">
        <f t="shared" si="5"/>
        <v>0.75</v>
      </c>
    </row>
    <row r="119" spans="1:9" x14ac:dyDescent="0.25">
      <c r="A119" s="142">
        <v>2018.1</v>
      </c>
      <c r="B119" s="142" t="s">
        <v>10</v>
      </c>
      <c r="C119" s="143" t="s">
        <v>51</v>
      </c>
      <c r="D119">
        <v>305</v>
      </c>
      <c r="E119" s="144">
        <v>6</v>
      </c>
      <c r="F119" s="145">
        <v>6</v>
      </c>
      <c r="G119" s="146">
        <v>6</v>
      </c>
      <c r="H119" s="17">
        <f t="shared" si="4"/>
        <v>1</v>
      </c>
      <c r="I119" s="17">
        <f t="shared" si="5"/>
        <v>1</v>
      </c>
    </row>
    <row r="120" spans="1:9" x14ac:dyDescent="0.25">
      <c r="A120" s="142">
        <v>2018.1</v>
      </c>
      <c r="B120" s="142" t="s">
        <v>10</v>
      </c>
      <c r="C120" s="143" t="s">
        <v>51</v>
      </c>
      <c r="D120">
        <v>330</v>
      </c>
      <c r="E120" s="144">
        <v>10</v>
      </c>
      <c r="F120" s="145">
        <v>10</v>
      </c>
      <c r="G120" s="146">
        <v>10</v>
      </c>
      <c r="H120" s="17">
        <f t="shared" si="4"/>
        <v>1</v>
      </c>
      <c r="I120" s="17">
        <f t="shared" si="5"/>
        <v>1</v>
      </c>
    </row>
    <row r="121" spans="1:9" x14ac:dyDescent="0.25">
      <c r="A121" s="142">
        <v>2018.1</v>
      </c>
      <c r="B121" s="142" t="s">
        <v>10</v>
      </c>
      <c r="C121" s="143" t="s">
        <v>51</v>
      </c>
      <c r="D121">
        <v>334</v>
      </c>
      <c r="E121" s="144">
        <v>9</v>
      </c>
      <c r="F121" s="145">
        <v>8</v>
      </c>
      <c r="G121" s="146">
        <v>8</v>
      </c>
      <c r="H121" s="17">
        <f t="shared" si="4"/>
        <v>0.88888888888888884</v>
      </c>
      <c r="I121" s="17">
        <f t="shared" si="5"/>
        <v>0.88888888888888884</v>
      </c>
    </row>
    <row r="122" spans="1:9" x14ac:dyDescent="0.25">
      <c r="A122" s="142">
        <v>2018.1</v>
      </c>
      <c r="B122" s="142" t="s">
        <v>10</v>
      </c>
      <c r="C122" s="143" t="s">
        <v>51</v>
      </c>
      <c r="D122">
        <v>338</v>
      </c>
      <c r="E122" s="144">
        <v>6</v>
      </c>
      <c r="F122" s="145">
        <v>5</v>
      </c>
      <c r="G122" s="146">
        <v>5</v>
      </c>
      <c r="H122" s="17">
        <f t="shared" si="4"/>
        <v>0.83333333333333337</v>
      </c>
      <c r="I122" s="17">
        <f t="shared" si="5"/>
        <v>0.83333333333333337</v>
      </c>
    </row>
    <row r="123" spans="1:9" x14ac:dyDescent="0.25">
      <c r="A123" s="142">
        <v>2018.1</v>
      </c>
      <c r="B123" s="142" t="s">
        <v>10</v>
      </c>
      <c r="C123" s="143" t="s">
        <v>51</v>
      </c>
      <c r="D123">
        <v>392</v>
      </c>
      <c r="E123" s="144">
        <v>8</v>
      </c>
      <c r="F123" s="145">
        <v>7</v>
      </c>
      <c r="G123" s="146">
        <v>7</v>
      </c>
      <c r="H123" s="17">
        <f t="shared" si="4"/>
        <v>0.875</v>
      </c>
      <c r="I123" s="17">
        <f t="shared" si="5"/>
        <v>0.875</v>
      </c>
    </row>
    <row r="124" spans="1:9" x14ac:dyDescent="0.25">
      <c r="A124" s="142">
        <v>2018.1</v>
      </c>
      <c r="B124" s="142" t="s">
        <v>10</v>
      </c>
      <c r="C124" s="143" t="s">
        <v>51</v>
      </c>
      <c r="D124">
        <v>492</v>
      </c>
      <c r="E124" s="144">
        <v>4</v>
      </c>
      <c r="F124" s="145">
        <v>4</v>
      </c>
      <c r="G124" s="146">
        <v>4</v>
      </c>
      <c r="H124" s="17">
        <f t="shared" si="4"/>
        <v>1</v>
      </c>
      <c r="I124" s="17">
        <f t="shared" si="5"/>
        <v>1</v>
      </c>
    </row>
    <row r="125" spans="1:9" x14ac:dyDescent="0.25">
      <c r="A125" s="142">
        <v>2018.1</v>
      </c>
      <c r="B125" s="142" t="s">
        <v>10</v>
      </c>
      <c r="C125" s="143" t="s">
        <v>51</v>
      </c>
      <c r="D125">
        <v>498</v>
      </c>
      <c r="E125" s="144">
        <v>1</v>
      </c>
      <c r="F125" s="145">
        <v>1</v>
      </c>
      <c r="G125" s="146">
        <v>1</v>
      </c>
      <c r="H125" s="17">
        <f t="shared" si="4"/>
        <v>1</v>
      </c>
      <c r="I125" s="17">
        <f t="shared" si="5"/>
        <v>1</v>
      </c>
    </row>
    <row r="126" spans="1:9" x14ac:dyDescent="0.25">
      <c r="A126" s="142">
        <v>2018.1</v>
      </c>
      <c r="B126" s="142" t="s">
        <v>10</v>
      </c>
      <c r="C126" s="143" t="s">
        <v>71</v>
      </c>
      <c r="D126">
        <v>110</v>
      </c>
      <c r="E126" s="144">
        <v>104</v>
      </c>
      <c r="F126" s="145">
        <v>76</v>
      </c>
      <c r="G126" s="146">
        <v>79</v>
      </c>
      <c r="H126" s="17">
        <f t="shared" si="4"/>
        <v>0.73076923076923073</v>
      </c>
      <c r="I126" s="17">
        <f t="shared" si="5"/>
        <v>0.75961538461538458</v>
      </c>
    </row>
    <row r="127" spans="1:9" x14ac:dyDescent="0.25">
      <c r="A127" s="142">
        <v>2018.1</v>
      </c>
      <c r="B127" s="142" t="s">
        <v>10</v>
      </c>
      <c r="C127" s="143" t="s">
        <v>71</v>
      </c>
      <c r="D127" t="s">
        <v>72</v>
      </c>
      <c r="E127" s="144">
        <v>114</v>
      </c>
      <c r="F127" s="145">
        <v>66</v>
      </c>
      <c r="G127" s="146">
        <v>66</v>
      </c>
      <c r="H127" s="17">
        <f t="shared" si="4"/>
        <v>0.57894736842105265</v>
      </c>
      <c r="I127" s="17">
        <f t="shared" si="5"/>
        <v>0.57894736842105265</v>
      </c>
    </row>
    <row r="128" spans="1:9" x14ac:dyDescent="0.25">
      <c r="A128" s="142">
        <v>2018.1</v>
      </c>
      <c r="B128" s="142" t="s">
        <v>10</v>
      </c>
      <c r="C128" s="143" t="s">
        <v>71</v>
      </c>
      <c r="D128" t="s">
        <v>73</v>
      </c>
      <c r="E128" s="144">
        <v>150</v>
      </c>
      <c r="F128" s="145">
        <v>107</v>
      </c>
      <c r="G128" s="146">
        <v>114</v>
      </c>
      <c r="H128" s="17">
        <f t="shared" si="4"/>
        <v>0.71333333333333337</v>
      </c>
      <c r="I128" s="17">
        <f t="shared" si="5"/>
        <v>0.76</v>
      </c>
    </row>
    <row r="129" spans="1:9" x14ac:dyDescent="0.25">
      <c r="A129" s="142">
        <v>2018.1</v>
      </c>
      <c r="B129" s="142" t="s">
        <v>10</v>
      </c>
      <c r="C129" s="143" t="s">
        <v>71</v>
      </c>
      <c r="D129">
        <v>201</v>
      </c>
      <c r="E129" s="144">
        <v>49</v>
      </c>
      <c r="F129" s="145">
        <v>43</v>
      </c>
      <c r="G129" s="146">
        <v>45</v>
      </c>
      <c r="H129" s="17">
        <f t="shared" si="4"/>
        <v>0.87755102040816324</v>
      </c>
      <c r="I129" s="17">
        <f t="shared" si="5"/>
        <v>0.91836734693877553</v>
      </c>
    </row>
    <row r="130" spans="1:9" x14ac:dyDescent="0.25">
      <c r="A130" s="142">
        <v>2018.1</v>
      </c>
      <c r="B130" s="142" t="s">
        <v>10</v>
      </c>
      <c r="C130" s="143" t="s">
        <v>71</v>
      </c>
      <c r="D130">
        <v>205</v>
      </c>
      <c r="E130" s="144">
        <v>27</v>
      </c>
      <c r="F130" s="145">
        <v>24</v>
      </c>
      <c r="G130" s="146">
        <v>25</v>
      </c>
      <c r="H130" s="17">
        <f t="shared" si="4"/>
        <v>0.88888888888888884</v>
      </c>
      <c r="I130" s="17">
        <f t="shared" si="5"/>
        <v>0.92592592592592593</v>
      </c>
    </row>
    <row r="131" spans="1:9" x14ac:dyDescent="0.25">
      <c r="A131" s="142">
        <v>2018.1</v>
      </c>
      <c r="B131" s="142" t="s">
        <v>10</v>
      </c>
      <c r="C131" s="143" t="s">
        <v>71</v>
      </c>
      <c r="D131">
        <v>208</v>
      </c>
      <c r="E131" s="144">
        <v>33</v>
      </c>
      <c r="F131" s="145">
        <v>23</v>
      </c>
      <c r="G131" s="146">
        <v>23</v>
      </c>
      <c r="H131" s="17">
        <f t="shared" si="4"/>
        <v>0.69696969696969702</v>
      </c>
      <c r="I131" s="17">
        <f t="shared" si="5"/>
        <v>0.69696969696969702</v>
      </c>
    </row>
    <row r="132" spans="1:9" x14ac:dyDescent="0.25">
      <c r="A132" s="142">
        <v>2018.1</v>
      </c>
      <c r="B132" s="142" t="s">
        <v>10</v>
      </c>
      <c r="C132" s="143" t="s">
        <v>242</v>
      </c>
      <c r="D132">
        <v>121</v>
      </c>
      <c r="E132" s="144">
        <v>40</v>
      </c>
      <c r="F132" s="145">
        <v>26</v>
      </c>
      <c r="G132" s="146">
        <v>31</v>
      </c>
      <c r="H132" s="17">
        <f t="shared" si="4"/>
        <v>0.65</v>
      </c>
      <c r="I132" s="17">
        <f t="shared" si="5"/>
        <v>0.77500000000000002</v>
      </c>
    </row>
    <row r="133" spans="1:9" x14ac:dyDescent="0.25">
      <c r="A133" s="142">
        <v>2018.1</v>
      </c>
      <c r="B133" s="142" t="s">
        <v>10</v>
      </c>
      <c r="C133" s="143" t="s">
        <v>80</v>
      </c>
      <c r="D133">
        <v>205</v>
      </c>
      <c r="E133" s="144">
        <v>49</v>
      </c>
      <c r="F133" s="145">
        <v>33</v>
      </c>
      <c r="G133" s="146">
        <v>37</v>
      </c>
      <c r="H133" s="17">
        <f t="shared" si="4"/>
        <v>0.67346938775510201</v>
      </c>
      <c r="I133" s="17">
        <f t="shared" si="5"/>
        <v>0.75510204081632648</v>
      </c>
    </row>
    <row r="134" spans="1:9" x14ac:dyDescent="0.25">
      <c r="A134" s="142">
        <v>2018.1</v>
      </c>
      <c r="B134" s="142" t="s">
        <v>10</v>
      </c>
      <c r="C134" s="143" t="s">
        <v>81</v>
      </c>
      <c r="D134">
        <v>89</v>
      </c>
      <c r="E134" s="144">
        <v>41</v>
      </c>
      <c r="F134" s="145">
        <v>23</v>
      </c>
      <c r="G134" s="146">
        <v>23</v>
      </c>
      <c r="H134" s="17">
        <f t="shared" si="4"/>
        <v>0.56097560975609762</v>
      </c>
      <c r="I134" s="17">
        <f t="shared" si="5"/>
        <v>0.56097560975609762</v>
      </c>
    </row>
    <row r="135" spans="1:9" x14ac:dyDescent="0.25">
      <c r="A135" s="142">
        <v>2018.1</v>
      </c>
      <c r="B135" s="142" t="s">
        <v>10</v>
      </c>
      <c r="C135" s="143" t="s">
        <v>81</v>
      </c>
      <c r="D135">
        <v>99</v>
      </c>
      <c r="E135" s="144">
        <v>36</v>
      </c>
      <c r="F135" s="145">
        <v>17</v>
      </c>
      <c r="G135" s="146">
        <v>18</v>
      </c>
      <c r="H135" s="17">
        <f t="shared" si="4"/>
        <v>0.47222222222222221</v>
      </c>
      <c r="I135" s="17">
        <f t="shared" si="5"/>
        <v>0.5</v>
      </c>
    </row>
    <row r="136" spans="1:9" x14ac:dyDescent="0.25">
      <c r="A136" s="142">
        <v>2018.1</v>
      </c>
      <c r="B136" s="142" t="s">
        <v>10</v>
      </c>
      <c r="C136" s="143" t="s">
        <v>90</v>
      </c>
      <c r="D136" t="s">
        <v>244</v>
      </c>
      <c r="E136" s="144">
        <v>17</v>
      </c>
      <c r="F136" s="145">
        <v>10</v>
      </c>
      <c r="G136" s="146">
        <v>10</v>
      </c>
      <c r="H136" s="17">
        <f t="shared" si="4"/>
        <v>0.58823529411764708</v>
      </c>
      <c r="I136" s="17">
        <f t="shared" si="5"/>
        <v>0.58823529411764708</v>
      </c>
    </row>
    <row r="137" spans="1:9" x14ac:dyDescent="0.25">
      <c r="A137" s="142">
        <v>2018.1</v>
      </c>
      <c r="B137" s="142" t="s">
        <v>10</v>
      </c>
      <c r="C137" s="143" t="s">
        <v>90</v>
      </c>
      <c r="D137" t="s">
        <v>91</v>
      </c>
      <c r="E137" s="144">
        <v>26</v>
      </c>
      <c r="F137" s="145">
        <v>20</v>
      </c>
      <c r="G137" s="146">
        <v>20</v>
      </c>
      <c r="H137" s="17">
        <f t="shared" si="4"/>
        <v>0.76923076923076927</v>
      </c>
      <c r="I137" s="17">
        <f t="shared" si="5"/>
        <v>0.76923076923076927</v>
      </c>
    </row>
    <row r="138" spans="1:9" x14ac:dyDescent="0.25">
      <c r="A138" s="142">
        <v>2018.1</v>
      </c>
      <c r="B138" s="142" t="s">
        <v>10</v>
      </c>
      <c r="C138" s="143" t="s">
        <v>90</v>
      </c>
      <c r="D138" t="s">
        <v>92</v>
      </c>
      <c r="E138" s="144">
        <v>21</v>
      </c>
      <c r="F138" s="145">
        <v>19</v>
      </c>
      <c r="G138" s="146">
        <v>19</v>
      </c>
      <c r="H138" s="17">
        <f t="shared" si="4"/>
        <v>0.90476190476190477</v>
      </c>
      <c r="I138" s="17">
        <f t="shared" si="5"/>
        <v>0.90476190476190477</v>
      </c>
    </row>
    <row r="139" spans="1:9" x14ac:dyDescent="0.25">
      <c r="A139" s="142">
        <v>2018.1</v>
      </c>
      <c r="B139" s="142" t="s">
        <v>10</v>
      </c>
      <c r="C139" s="143" t="s">
        <v>90</v>
      </c>
      <c r="D139" t="s">
        <v>94</v>
      </c>
      <c r="E139" s="144">
        <v>25</v>
      </c>
      <c r="F139" s="145">
        <v>23</v>
      </c>
      <c r="G139" s="146">
        <v>23</v>
      </c>
      <c r="H139" s="17">
        <f t="shared" si="4"/>
        <v>0.92</v>
      </c>
      <c r="I139" s="17">
        <f t="shared" si="5"/>
        <v>0.92</v>
      </c>
    </row>
    <row r="140" spans="1:9" x14ac:dyDescent="0.25">
      <c r="A140" s="142">
        <v>2018.1</v>
      </c>
      <c r="B140" s="142" t="s">
        <v>10</v>
      </c>
      <c r="C140" s="143" t="s">
        <v>90</v>
      </c>
      <c r="D140" t="s">
        <v>96</v>
      </c>
      <c r="E140" s="144">
        <v>9</v>
      </c>
      <c r="F140" s="145">
        <v>9</v>
      </c>
      <c r="G140" s="146">
        <v>9</v>
      </c>
      <c r="H140" s="17">
        <f t="shared" si="4"/>
        <v>1</v>
      </c>
      <c r="I140" s="17">
        <f t="shared" si="5"/>
        <v>1</v>
      </c>
    </row>
    <row r="141" spans="1:9" x14ac:dyDescent="0.25">
      <c r="A141" s="142">
        <v>2018.1</v>
      </c>
      <c r="B141" s="142" t="s">
        <v>10</v>
      </c>
      <c r="C141" s="143" t="s">
        <v>196</v>
      </c>
      <c r="D141">
        <v>312</v>
      </c>
      <c r="E141" s="144">
        <v>12</v>
      </c>
      <c r="F141" s="145">
        <v>11</v>
      </c>
      <c r="G141" s="146">
        <v>11</v>
      </c>
      <c r="H141" s="17">
        <f t="shared" si="4"/>
        <v>0.91666666666666663</v>
      </c>
      <c r="I141" s="17">
        <f t="shared" si="5"/>
        <v>0.91666666666666663</v>
      </c>
    </row>
    <row r="142" spans="1:9" x14ac:dyDescent="0.25">
      <c r="A142" s="142">
        <v>2018.1</v>
      </c>
      <c r="B142" s="142" t="s">
        <v>10</v>
      </c>
      <c r="C142" s="143" t="s">
        <v>99</v>
      </c>
      <c r="D142">
        <v>101</v>
      </c>
      <c r="E142" s="144">
        <v>51</v>
      </c>
      <c r="F142" s="145">
        <v>22</v>
      </c>
      <c r="G142" s="146">
        <v>26</v>
      </c>
      <c r="H142" s="17">
        <f t="shared" si="4"/>
        <v>0.43137254901960786</v>
      </c>
      <c r="I142" s="17">
        <f t="shared" si="5"/>
        <v>0.50980392156862742</v>
      </c>
    </row>
    <row r="143" spans="1:9" x14ac:dyDescent="0.25">
      <c r="A143" s="142">
        <v>2018.1</v>
      </c>
      <c r="B143" s="142" t="s">
        <v>10</v>
      </c>
      <c r="C143" s="143" t="s">
        <v>99</v>
      </c>
      <c r="D143">
        <v>102</v>
      </c>
      <c r="E143" s="144">
        <v>9</v>
      </c>
      <c r="F143" s="145">
        <v>8</v>
      </c>
      <c r="G143" s="146">
        <v>8</v>
      </c>
      <c r="H143" s="17">
        <f t="shared" si="4"/>
        <v>0.88888888888888884</v>
      </c>
      <c r="I143" s="17">
        <f t="shared" si="5"/>
        <v>0.88888888888888884</v>
      </c>
    </row>
    <row r="144" spans="1:9" x14ac:dyDescent="0.25">
      <c r="A144" s="142">
        <v>2018.1</v>
      </c>
      <c r="B144" s="142" t="s">
        <v>10</v>
      </c>
      <c r="C144" s="143" t="s">
        <v>106</v>
      </c>
      <c r="D144">
        <v>201</v>
      </c>
      <c r="E144" s="144">
        <v>27</v>
      </c>
      <c r="F144" s="145">
        <v>9</v>
      </c>
      <c r="G144" s="146">
        <v>15</v>
      </c>
      <c r="H144" s="17">
        <f t="shared" si="4"/>
        <v>0.33333333333333331</v>
      </c>
      <c r="I144" s="17">
        <f t="shared" si="5"/>
        <v>0.55555555555555558</v>
      </c>
    </row>
    <row r="145" spans="1:9" x14ac:dyDescent="0.25">
      <c r="A145" s="142">
        <v>2018.1</v>
      </c>
      <c r="B145" s="142" t="s">
        <v>10</v>
      </c>
      <c r="C145" s="143" t="s">
        <v>106</v>
      </c>
      <c r="D145">
        <v>220</v>
      </c>
      <c r="E145" s="144">
        <v>18</v>
      </c>
      <c r="F145" s="145">
        <v>7</v>
      </c>
      <c r="G145" s="146">
        <v>8</v>
      </c>
      <c r="H145" s="17">
        <f t="shared" si="4"/>
        <v>0.3888888888888889</v>
      </c>
      <c r="I145" s="17">
        <f t="shared" si="5"/>
        <v>0.44444444444444442</v>
      </c>
    </row>
    <row r="146" spans="1:9" x14ac:dyDescent="0.25">
      <c r="A146" s="142">
        <v>2018.1</v>
      </c>
      <c r="B146" s="142" t="s">
        <v>10</v>
      </c>
      <c r="C146" s="143" t="s">
        <v>106</v>
      </c>
      <c r="D146">
        <v>230</v>
      </c>
      <c r="E146" s="144">
        <v>17</v>
      </c>
      <c r="F146" s="145">
        <v>7</v>
      </c>
      <c r="G146" s="146">
        <v>10</v>
      </c>
      <c r="H146" s="17">
        <f t="shared" si="4"/>
        <v>0.41176470588235292</v>
      </c>
      <c r="I146" s="17">
        <f t="shared" si="5"/>
        <v>0.58823529411764708</v>
      </c>
    </row>
    <row r="147" spans="1:9" x14ac:dyDescent="0.25">
      <c r="A147" s="142">
        <v>2018.1</v>
      </c>
      <c r="B147" s="142" t="s">
        <v>10</v>
      </c>
      <c r="C147" s="143" t="s">
        <v>106</v>
      </c>
      <c r="D147">
        <v>240</v>
      </c>
      <c r="E147" s="144">
        <v>17</v>
      </c>
      <c r="F147" s="145">
        <v>8</v>
      </c>
      <c r="G147" s="146">
        <v>14</v>
      </c>
      <c r="H147" s="17">
        <f t="shared" si="4"/>
        <v>0.47058823529411764</v>
      </c>
      <c r="I147" s="17">
        <f t="shared" si="5"/>
        <v>0.82352941176470584</v>
      </c>
    </row>
    <row r="148" spans="1:9" x14ac:dyDescent="0.25">
      <c r="A148" s="142">
        <v>2018.1</v>
      </c>
      <c r="B148" s="142" t="s">
        <v>10</v>
      </c>
      <c r="C148" s="143" t="s">
        <v>106</v>
      </c>
      <c r="D148">
        <v>245</v>
      </c>
      <c r="E148" s="144">
        <v>21</v>
      </c>
      <c r="F148" s="145">
        <v>11</v>
      </c>
      <c r="G148" s="146">
        <v>12</v>
      </c>
      <c r="H148" s="17">
        <f t="shared" si="4"/>
        <v>0.52380952380952384</v>
      </c>
      <c r="I148" s="17">
        <f t="shared" si="5"/>
        <v>0.5714285714285714</v>
      </c>
    </row>
    <row r="149" spans="1:9" x14ac:dyDescent="0.25">
      <c r="A149" s="142">
        <v>2018.1</v>
      </c>
      <c r="B149" s="142" t="s">
        <v>10</v>
      </c>
      <c r="C149" s="143" t="s">
        <v>106</v>
      </c>
      <c r="D149">
        <v>260</v>
      </c>
      <c r="E149" s="144">
        <v>10</v>
      </c>
      <c r="F149" s="145">
        <v>7</v>
      </c>
      <c r="G149" s="146">
        <v>7</v>
      </c>
      <c r="H149" s="17">
        <f t="shared" si="4"/>
        <v>0.7</v>
      </c>
      <c r="I149" s="17">
        <f t="shared" si="5"/>
        <v>0.7</v>
      </c>
    </row>
    <row r="150" spans="1:9" x14ac:dyDescent="0.25">
      <c r="A150" s="142">
        <v>2018.1</v>
      </c>
      <c r="B150" s="142" t="s">
        <v>10</v>
      </c>
      <c r="C150" s="143" t="s">
        <v>106</v>
      </c>
      <c r="D150">
        <v>280</v>
      </c>
      <c r="E150" s="144">
        <v>10</v>
      </c>
      <c r="F150" s="145">
        <v>7</v>
      </c>
      <c r="G150" s="146">
        <v>7</v>
      </c>
      <c r="H150" s="17">
        <f t="shared" si="4"/>
        <v>0.7</v>
      </c>
      <c r="I150" s="17">
        <f t="shared" si="5"/>
        <v>0.7</v>
      </c>
    </row>
    <row r="151" spans="1:9" x14ac:dyDescent="0.25">
      <c r="A151" s="142">
        <v>2018.1</v>
      </c>
      <c r="B151" s="142" t="s">
        <v>10</v>
      </c>
      <c r="C151" s="143" t="s">
        <v>111</v>
      </c>
      <c r="D151">
        <v>210</v>
      </c>
      <c r="E151" s="144">
        <v>13</v>
      </c>
      <c r="F151" s="145">
        <v>12</v>
      </c>
      <c r="G151" s="146">
        <v>12</v>
      </c>
      <c r="H151" s="17">
        <f t="shared" si="4"/>
        <v>0.92307692307692313</v>
      </c>
      <c r="I151" s="17">
        <f t="shared" si="5"/>
        <v>0.92307692307692313</v>
      </c>
    </row>
    <row r="152" spans="1:9" x14ac:dyDescent="0.25">
      <c r="A152" s="142">
        <v>2018.1</v>
      </c>
      <c r="B152" s="142" t="s">
        <v>10</v>
      </c>
      <c r="C152" s="143" t="s">
        <v>111</v>
      </c>
      <c r="D152">
        <v>232</v>
      </c>
      <c r="E152" s="144">
        <v>11</v>
      </c>
      <c r="F152" s="145">
        <v>10</v>
      </c>
      <c r="G152" s="146">
        <v>10</v>
      </c>
      <c r="H152" s="17">
        <f t="shared" si="4"/>
        <v>0.90909090909090906</v>
      </c>
      <c r="I152" s="17">
        <f t="shared" si="5"/>
        <v>0.90909090909090906</v>
      </c>
    </row>
    <row r="153" spans="1:9" x14ac:dyDescent="0.25">
      <c r="A153" s="142">
        <v>2018.1</v>
      </c>
      <c r="B153" s="142" t="s">
        <v>10</v>
      </c>
      <c r="C153" s="143" t="s">
        <v>111</v>
      </c>
      <c r="D153">
        <v>236</v>
      </c>
      <c r="E153" s="144">
        <v>12</v>
      </c>
      <c r="F153" s="145">
        <v>7</v>
      </c>
      <c r="G153" s="146">
        <v>8</v>
      </c>
      <c r="H153" s="17">
        <f t="shared" ref="H153:H213" si="6">F153/E153</f>
        <v>0.58333333333333337</v>
      </c>
      <c r="I153" s="17">
        <f t="shared" ref="I153:I213" si="7">G153/E153</f>
        <v>0.66666666666666663</v>
      </c>
    </row>
    <row r="154" spans="1:9" x14ac:dyDescent="0.25">
      <c r="A154" s="142">
        <v>2018.1</v>
      </c>
      <c r="B154" s="142" t="s">
        <v>10</v>
      </c>
      <c r="C154" s="143" t="s">
        <v>111</v>
      </c>
      <c r="D154">
        <v>238</v>
      </c>
      <c r="E154" s="144">
        <v>13</v>
      </c>
      <c r="F154" s="145">
        <v>9</v>
      </c>
      <c r="G154" s="146">
        <v>10</v>
      </c>
      <c r="H154" s="17">
        <f t="shared" si="6"/>
        <v>0.69230769230769229</v>
      </c>
      <c r="I154" s="17">
        <f t="shared" si="7"/>
        <v>0.76923076923076927</v>
      </c>
    </row>
    <row r="155" spans="1:9" x14ac:dyDescent="0.25">
      <c r="A155" s="142">
        <v>2018.1</v>
      </c>
      <c r="B155" s="142" t="s">
        <v>10</v>
      </c>
      <c r="C155" s="143" t="s">
        <v>199</v>
      </c>
      <c r="D155">
        <v>360</v>
      </c>
      <c r="E155" s="144">
        <v>11</v>
      </c>
      <c r="F155" s="145">
        <v>11</v>
      </c>
      <c r="G155" s="146">
        <v>11</v>
      </c>
      <c r="H155" s="17">
        <f t="shared" si="6"/>
        <v>1</v>
      </c>
      <c r="I155" s="17">
        <f t="shared" si="7"/>
        <v>1</v>
      </c>
    </row>
    <row r="156" spans="1:9" x14ac:dyDescent="0.25">
      <c r="A156" s="142">
        <v>2018.1</v>
      </c>
      <c r="B156" s="142" t="s">
        <v>10</v>
      </c>
      <c r="C156" s="143" t="s">
        <v>201</v>
      </c>
      <c r="D156">
        <v>311</v>
      </c>
      <c r="E156" s="144">
        <v>11</v>
      </c>
      <c r="F156" s="145">
        <v>10</v>
      </c>
      <c r="G156" s="146">
        <v>11</v>
      </c>
      <c r="H156" s="17">
        <f t="shared" si="6"/>
        <v>0.90909090909090906</v>
      </c>
      <c r="I156" s="17">
        <f t="shared" si="7"/>
        <v>1</v>
      </c>
    </row>
    <row r="157" spans="1:9" x14ac:dyDescent="0.25">
      <c r="A157" s="142">
        <v>2018.1</v>
      </c>
      <c r="B157" s="142" t="s">
        <v>10</v>
      </c>
      <c r="C157" s="143" t="s">
        <v>116</v>
      </c>
      <c r="D157">
        <v>120</v>
      </c>
      <c r="E157" s="144">
        <v>15</v>
      </c>
      <c r="F157" s="145">
        <v>11</v>
      </c>
      <c r="G157" s="146">
        <v>12</v>
      </c>
      <c r="H157" s="17">
        <f t="shared" si="6"/>
        <v>0.73333333333333328</v>
      </c>
      <c r="I157" s="17">
        <f t="shared" si="7"/>
        <v>0.8</v>
      </c>
    </row>
    <row r="158" spans="1:9" x14ac:dyDescent="0.25">
      <c r="A158" s="142">
        <v>2018.1</v>
      </c>
      <c r="B158" s="142" t="s">
        <v>10</v>
      </c>
      <c r="C158" s="143" t="s">
        <v>116</v>
      </c>
      <c r="D158">
        <v>201</v>
      </c>
      <c r="E158" s="144">
        <v>18</v>
      </c>
      <c r="F158" s="145">
        <v>15</v>
      </c>
      <c r="G158" s="146">
        <v>17</v>
      </c>
      <c r="H158" s="17">
        <f t="shared" si="6"/>
        <v>0.83333333333333337</v>
      </c>
      <c r="I158" s="17">
        <f t="shared" si="7"/>
        <v>0.94444444444444442</v>
      </c>
    </row>
    <row r="159" spans="1:9" x14ac:dyDescent="0.25">
      <c r="A159" s="142">
        <v>2018.1</v>
      </c>
      <c r="B159" s="142" t="s">
        <v>10</v>
      </c>
      <c r="C159" s="143" t="s">
        <v>116</v>
      </c>
      <c r="D159">
        <v>210</v>
      </c>
      <c r="E159" s="144">
        <v>24</v>
      </c>
      <c r="F159" s="145">
        <v>20</v>
      </c>
      <c r="G159" s="146">
        <v>23</v>
      </c>
      <c r="H159" s="17">
        <f t="shared" si="6"/>
        <v>0.83333333333333337</v>
      </c>
      <c r="I159" s="17">
        <f t="shared" si="7"/>
        <v>0.95833333333333337</v>
      </c>
    </row>
    <row r="160" spans="1:9" x14ac:dyDescent="0.25">
      <c r="A160" s="142">
        <v>2018.1</v>
      </c>
      <c r="B160" s="142" t="s">
        <v>10</v>
      </c>
      <c r="C160" s="143" t="s">
        <v>116</v>
      </c>
      <c r="D160">
        <v>240</v>
      </c>
      <c r="E160" s="144">
        <v>16</v>
      </c>
      <c r="F160" s="145">
        <v>14</v>
      </c>
      <c r="G160" s="146">
        <v>16</v>
      </c>
      <c r="H160" s="17">
        <f t="shared" si="6"/>
        <v>0.875</v>
      </c>
      <c r="I160" s="17">
        <f t="shared" si="7"/>
        <v>1</v>
      </c>
    </row>
    <row r="161" spans="1:9" x14ac:dyDescent="0.25">
      <c r="A161" s="142">
        <v>2018.1</v>
      </c>
      <c r="B161" s="142" t="s">
        <v>10</v>
      </c>
      <c r="C161" s="143" t="s">
        <v>116</v>
      </c>
      <c r="D161">
        <v>250</v>
      </c>
      <c r="E161" s="144">
        <v>23</v>
      </c>
      <c r="F161" s="145">
        <v>17</v>
      </c>
      <c r="G161" s="146">
        <v>22</v>
      </c>
      <c r="H161" s="17">
        <f t="shared" si="6"/>
        <v>0.73913043478260865</v>
      </c>
      <c r="I161" s="17">
        <f t="shared" si="7"/>
        <v>0.95652173913043481</v>
      </c>
    </row>
    <row r="162" spans="1:9" x14ac:dyDescent="0.25">
      <c r="A162" s="142">
        <v>2018.1</v>
      </c>
      <c r="B162" s="142" t="s">
        <v>10</v>
      </c>
      <c r="C162" s="143" t="s">
        <v>116</v>
      </c>
      <c r="D162">
        <v>254</v>
      </c>
      <c r="E162" s="144">
        <v>9</v>
      </c>
      <c r="F162" s="145">
        <v>6</v>
      </c>
      <c r="G162" s="146">
        <v>8</v>
      </c>
      <c r="H162" s="17">
        <f t="shared" si="6"/>
        <v>0.66666666666666663</v>
      </c>
      <c r="I162" s="17">
        <f t="shared" si="7"/>
        <v>0.88888888888888884</v>
      </c>
    </row>
    <row r="163" spans="1:9" x14ac:dyDescent="0.25">
      <c r="A163" s="142">
        <v>2018.1</v>
      </c>
      <c r="B163" s="142" t="s">
        <v>10</v>
      </c>
      <c r="C163" s="143" t="s">
        <v>118</v>
      </c>
      <c r="D163">
        <v>96</v>
      </c>
      <c r="E163" s="144">
        <v>10</v>
      </c>
      <c r="F163" s="145">
        <v>7</v>
      </c>
      <c r="G163" s="146">
        <v>8</v>
      </c>
      <c r="H163" s="17">
        <f t="shared" si="6"/>
        <v>0.7</v>
      </c>
      <c r="I163" s="17">
        <f t="shared" si="7"/>
        <v>0.8</v>
      </c>
    </row>
    <row r="164" spans="1:9" x14ac:dyDescent="0.25">
      <c r="A164" s="142">
        <v>2018.1</v>
      </c>
      <c r="B164" s="142" t="s">
        <v>10</v>
      </c>
      <c r="C164" s="143" t="s">
        <v>118</v>
      </c>
      <c r="D164">
        <v>99</v>
      </c>
      <c r="E164" s="144">
        <v>35</v>
      </c>
      <c r="F164" s="145">
        <v>20</v>
      </c>
      <c r="G164" s="146">
        <v>23</v>
      </c>
      <c r="H164" s="17">
        <f t="shared" si="6"/>
        <v>0.5714285714285714</v>
      </c>
      <c r="I164" s="17">
        <f t="shared" si="7"/>
        <v>0.65714285714285714</v>
      </c>
    </row>
    <row r="165" spans="1:9" x14ac:dyDescent="0.25">
      <c r="A165" s="142">
        <v>2018.1</v>
      </c>
      <c r="B165" s="142" t="s">
        <v>10</v>
      </c>
      <c r="C165" s="143" t="s">
        <v>118</v>
      </c>
      <c r="D165">
        <v>100</v>
      </c>
      <c r="E165" s="144">
        <v>101</v>
      </c>
      <c r="F165" s="145">
        <v>61</v>
      </c>
      <c r="G165" s="146">
        <v>66</v>
      </c>
      <c r="H165" s="17">
        <f t="shared" si="6"/>
        <v>0.60396039603960394</v>
      </c>
      <c r="I165" s="17">
        <f t="shared" si="7"/>
        <v>0.65346534653465349</v>
      </c>
    </row>
    <row r="166" spans="1:9" x14ac:dyDescent="0.25">
      <c r="A166" s="142">
        <v>2018.1</v>
      </c>
      <c r="B166" s="142" t="s">
        <v>10</v>
      </c>
      <c r="C166" s="143" t="s">
        <v>118</v>
      </c>
      <c r="D166">
        <v>101</v>
      </c>
      <c r="E166" s="144">
        <v>50</v>
      </c>
      <c r="F166" s="145">
        <v>25</v>
      </c>
      <c r="G166" s="146">
        <v>31</v>
      </c>
      <c r="H166" s="17">
        <f t="shared" si="6"/>
        <v>0.5</v>
      </c>
      <c r="I166" s="17">
        <f t="shared" si="7"/>
        <v>0.62</v>
      </c>
    </row>
    <row r="167" spans="1:9" x14ac:dyDescent="0.25">
      <c r="A167" s="142">
        <v>2018.1</v>
      </c>
      <c r="B167" s="142" t="s">
        <v>10</v>
      </c>
      <c r="C167" s="143" t="s">
        <v>118</v>
      </c>
      <c r="D167">
        <v>150</v>
      </c>
      <c r="E167" s="144">
        <v>46</v>
      </c>
      <c r="F167" s="145">
        <v>30</v>
      </c>
      <c r="G167" s="146">
        <v>36</v>
      </c>
      <c r="H167" s="17">
        <f t="shared" si="6"/>
        <v>0.65217391304347827</v>
      </c>
      <c r="I167" s="17">
        <f t="shared" si="7"/>
        <v>0.78260869565217395</v>
      </c>
    </row>
    <row r="168" spans="1:9" x14ac:dyDescent="0.25">
      <c r="A168" s="142">
        <v>2018.1</v>
      </c>
      <c r="B168" s="142" t="s">
        <v>10</v>
      </c>
      <c r="C168" s="143" t="s">
        <v>121</v>
      </c>
      <c r="D168" t="s">
        <v>122</v>
      </c>
      <c r="E168" s="144">
        <v>18</v>
      </c>
      <c r="F168" s="145">
        <v>13</v>
      </c>
      <c r="G168" s="146">
        <v>16</v>
      </c>
      <c r="H168" s="17">
        <f t="shared" si="6"/>
        <v>0.72222222222222221</v>
      </c>
      <c r="I168" s="17">
        <f t="shared" si="7"/>
        <v>0.88888888888888884</v>
      </c>
    </row>
    <row r="169" spans="1:9" x14ac:dyDescent="0.25">
      <c r="A169" s="142">
        <v>2018.1</v>
      </c>
      <c r="B169" s="142" t="s">
        <v>10</v>
      </c>
      <c r="C169" s="143" t="s">
        <v>203</v>
      </c>
      <c r="D169">
        <v>101</v>
      </c>
      <c r="E169" s="144">
        <v>75</v>
      </c>
      <c r="F169" s="145">
        <v>65</v>
      </c>
      <c r="G169" s="146">
        <v>65</v>
      </c>
      <c r="H169" s="17">
        <f t="shared" si="6"/>
        <v>0.8666666666666667</v>
      </c>
      <c r="I169" s="17">
        <f t="shared" si="7"/>
        <v>0.8666666666666667</v>
      </c>
    </row>
    <row r="170" spans="1:9" x14ac:dyDescent="0.25">
      <c r="A170" s="142">
        <v>2018.1</v>
      </c>
      <c r="B170" s="142" t="s">
        <v>10</v>
      </c>
      <c r="C170" s="143" t="s">
        <v>123</v>
      </c>
      <c r="D170">
        <v>100</v>
      </c>
      <c r="E170" s="144">
        <v>24</v>
      </c>
      <c r="F170" s="145">
        <v>13</v>
      </c>
      <c r="G170" s="146">
        <v>13</v>
      </c>
      <c r="H170" s="17">
        <f t="shared" si="6"/>
        <v>0.54166666666666663</v>
      </c>
      <c r="I170" s="17">
        <f t="shared" si="7"/>
        <v>0.54166666666666663</v>
      </c>
    </row>
    <row r="171" spans="1:9" x14ac:dyDescent="0.25">
      <c r="A171" s="142">
        <v>2018.1</v>
      </c>
      <c r="B171" s="142" t="s">
        <v>10</v>
      </c>
      <c r="C171" s="143" t="s">
        <v>123</v>
      </c>
      <c r="D171">
        <v>101</v>
      </c>
      <c r="E171" s="144">
        <v>21</v>
      </c>
      <c r="F171" s="145">
        <v>11</v>
      </c>
      <c r="G171" s="146">
        <v>12</v>
      </c>
      <c r="H171" s="17">
        <f t="shared" si="6"/>
        <v>0.52380952380952384</v>
      </c>
      <c r="I171" s="17">
        <f t="shared" si="7"/>
        <v>0.5714285714285714</v>
      </c>
    </row>
    <row r="172" spans="1:9" x14ac:dyDescent="0.25">
      <c r="A172" s="142">
        <v>2018.1</v>
      </c>
      <c r="B172" s="142" t="s">
        <v>10</v>
      </c>
      <c r="C172" s="143" t="s">
        <v>123</v>
      </c>
      <c r="D172">
        <v>123</v>
      </c>
      <c r="E172" s="144">
        <v>19</v>
      </c>
      <c r="F172" s="145">
        <v>12</v>
      </c>
      <c r="G172" s="146">
        <v>12</v>
      </c>
      <c r="H172" s="17">
        <f t="shared" si="6"/>
        <v>0.63157894736842102</v>
      </c>
      <c r="I172" s="17">
        <f t="shared" si="7"/>
        <v>0.63157894736842102</v>
      </c>
    </row>
    <row r="173" spans="1:9" x14ac:dyDescent="0.25">
      <c r="A173" s="142">
        <v>2018.1</v>
      </c>
      <c r="B173" s="142" t="s">
        <v>10</v>
      </c>
      <c r="C173" s="143" t="s">
        <v>123</v>
      </c>
      <c r="D173">
        <v>125</v>
      </c>
      <c r="E173" s="144">
        <v>18</v>
      </c>
      <c r="F173" s="145">
        <v>11</v>
      </c>
      <c r="G173" s="146">
        <v>15</v>
      </c>
      <c r="H173" s="17">
        <f t="shared" si="6"/>
        <v>0.61111111111111116</v>
      </c>
      <c r="I173" s="17">
        <f t="shared" si="7"/>
        <v>0.83333333333333337</v>
      </c>
    </row>
    <row r="174" spans="1:9" x14ac:dyDescent="0.25">
      <c r="A174" s="142">
        <v>2018.1</v>
      </c>
      <c r="B174" s="142" t="s">
        <v>10</v>
      </c>
      <c r="C174" s="143" t="s">
        <v>123</v>
      </c>
      <c r="D174">
        <v>225</v>
      </c>
      <c r="E174" s="144">
        <v>14</v>
      </c>
      <c r="F174" s="145">
        <v>14</v>
      </c>
      <c r="G174" s="146">
        <v>14</v>
      </c>
      <c r="H174" s="17">
        <f t="shared" si="6"/>
        <v>1</v>
      </c>
      <c r="I174" s="17">
        <f t="shared" si="7"/>
        <v>1</v>
      </c>
    </row>
    <row r="175" spans="1:9" x14ac:dyDescent="0.25">
      <c r="A175" s="142">
        <v>2018.1</v>
      </c>
      <c r="B175" s="142" t="s">
        <v>10</v>
      </c>
      <c r="C175" s="143" t="s">
        <v>129</v>
      </c>
      <c r="D175">
        <v>109</v>
      </c>
      <c r="E175" s="144">
        <v>15</v>
      </c>
      <c r="F175" s="145">
        <v>11</v>
      </c>
      <c r="G175" s="146">
        <v>12</v>
      </c>
      <c r="H175" s="17">
        <f t="shared" si="6"/>
        <v>0.73333333333333328</v>
      </c>
      <c r="I175" s="17">
        <f t="shared" si="7"/>
        <v>0.8</v>
      </c>
    </row>
    <row r="176" spans="1:9" x14ac:dyDescent="0.25">
      <c r="A176" s="142">
        <v>2018.1</v>
      </c>
      <c r="B176" s="142" t="s">
        <v>10</v>
      </c>
      <c r="C176" s="143" t="s">
        <v>129</v>
      </c>
      <c r="D176">
        <v>111</v>
      </c>
      <c r="E176" s="144">
        <v>12</v>
      </c>
      <c r="F176" s="145">
        <v>5</v>
      </c>
      <c r="G176" s="146">
        <v>5</v>
      </c>
      <c r="H176" s="17">
        <f t="shared" si="6"/>
        <v>0.41666666666666669</v>
      </c>
      <c r="I176" s="17">
        <f t="shared" si="7"/>
        <v>0.41666666666666669</v>
      </c>
    </row>
    <row r="177" spans="1:9" x14ac:dyDescent="0.25">
      <c r="A177" s="142">
        <v>2018.1</v>
      </c>
      <c r="B177" s="142" t="s">
        <v>10</v>
      </c>
      <c r="C177" s="143" t="s">
        <v>129</v>
      </c>
      <c r="D177">
        <v>121</v>
      </c>
      <c r="E177" s="144">
        <v>12</v>
      </c>
      <c r="F177" s="145">
        <v>12</v>
      </c>
      <c r="G177" s="146">
        <v>12</v>
      </c>
      <c r="H177" s="17">
        <f t="shared" si="6"/>
        <v>1</v>
      </c>
      <c r="I177" s="17">
        <f t="shared" si="7"/>
        <v>1</v>
      </c>
    </row>
    <row r="178" spans="1:9" x14ac:dyDescent="0.25">
      <c r="A178" s="142">
        <v>2018.1</v>
      </c>
      <c r="B178" s="142" t="s">
        <v>10</v>
      </c>
      <c r="C178" s="143" t="s">
        <v>129</v>
      </c>
      <c r="D178">
        <v>151</v>
      </c>
      <c r="E178" s="144">
        <v>22</v>
      </c>
      <c r="F178" s="145">
        <v>20</v>
      </c>
      <c r="G178" s="146">
        <v>21</v>
      </c>
      <c r="H178" s="17">
        <f t="shared" si="6"/>
        <v>0.90909090909090906</v>
      </c>
      <c r="I178" s="17">
        <f t="shared" si="7"/>
        <v>0.95454545454545459</v>
      </c>
    </row>
    <row r="179" spans="1:9" x14ac:dyDescent="0.25">
      <c r="A179" s="142">
        <v>2018.1</v>
      </c>
      <c r="B179" s="142" t="s">
        <v>10</v>
      </c>
      <c r="C179" s="143" t="s">
        <v>129</v>
      </c>
      <c r="D179">
        <v>221</v>
      </c>
      <c r="E179" s="144">
        <v>12</v>
      </c>
      <c r="F179" s="145">
        <v>8</v>
      </c>
      <c r="G179" s="146">
        <v>11</v>
      </c>
      <c r="H179" s="17">
        <f t="shared" si="6"/>
        <v>0.66666666666666663</v>
      </c>
      <c r="I179" s="17">
        <f t="shared" si="7"/>
        <v>0.91666666666666663</v>
      </c>
    </row>
    <row r="180" spans="1:9" x14ac:dyDescent="0.25">
      <c r="A180" s="142">
        <v>2018.1</v>
      </c>
      <c r="B180" s="142" t="s">
        <v>10</v>
      </c>
      <c r="C180" s="143" t="s">
        <v>129</v>
      </c>
      <c r="D180">
        <v>231</v>
      </c>
      <c r="E180" s="144">
        <v>10</v>
      </c>
      <c r="F180" s="145">
        <v>4</v>
      </c>
      <c r="G180" s="146">
        <v>9</v>
      </c>
      <c r="H180" s="17">
        <f t="shared" si="6"/>
        <v>0.4</v>
      </c>
      <c r="I180" s="17">
        <f t="shared" si="7"/>
        <v>0.9</v>
      </c>
    </row>
    <row r="181" spans="1:9" x14ac:dyDescent="0.25">
      <c r="A181" s="142">
        <v>2018.1</v>
      </c>
      <c r="B181" s="142" t="s">
        <v>10</v>
      </c>
      <c r="C181" s="143" t="s">
        <v>129</v>
      </c>
      <c r="D181">
        <v>251</v>
      </c>
      <c r="E181" s="144">
        <v>11</v>
      </c>
      <c r="F181" s="145">
        <v>9</v>
      </c>
      <c r="G181" s="146">
        <v>10</v>
      </c>
      <c r="H181" s="17">
        <f t="shared" si="6"/>
        <v>0.81818181818181823</v>
      </c>
      <c r="I181" s="17">
        <f t="shared" si="7"/>
        <v>0.90909090909090906</v>
      </c>
    </row>
    <row r="182" spans="1:9" x14ac:dyDescent="0.25">
      <c r="A182" s="142">
        <v>2018.1</v>
      </c>
      <c r="B182" s="142" t="s">
        <v>10</v>
      </c>
      <c r="C182" s="143" t="s">
        <v>129</v>
      </c>
      <c r="D182">
        <v>314</v>
      </c>
      <c r="E182" s="144">
        <v>5</v>
      </c>
      <c r="F182" s="145">
        <v>5</v>
      </c>
      <c r="G182" s="146">
        <v>5</v>
      </c>
      <c r="H182" s="17">
        <f t="shared" si="6"/>
        <v>1</v>
      </c>
      <c r="I182" s="17">
        <f t="shared" si="7"/>
        <v>1</v>
      </c>
    </row>
    <row r="183" spans="1:9" x14ac:dyDescent="0.25">
      <c r="A183" s="142">
        <v>2018.1</v>
      </c>
      <c r="B183" s="142" t="s">
        <v>10</v>
      </c>
      <c r="C183" s="143" t="s">
        <v>129</v>
      </c>
      <c r="D183" t="s">
        <v>136</v>
      </c>
      <c r="E183" s="144">
        <v>5</v>
      </c>
      <c r="F183" s="145">
        <v>5</v>
      </c>
      <c r="G183" s="146">
        <v>5</v>
      </c>
      <c r="H183" s="17">
        <f t="shared" si="6"/>
        <v>1</v>
      </c>
      <c r="I183" s="17">
        <f t="shared" si="7"/>
        <v>1</v>
      </c>
    </row>
    <row r="184" spans="1:9" x14ac:dyDescent="0.25">
      <c r="A184" s="142">
        <v>2018.1</v>
      </c>
      <c r="B184" s="142" t="s">
        <v>10</v>
      </c>
      <c r="C184" s="143" t="s">
        <v>129</v>
      </c>
      <c r="D184">
        <v>321</v>
      </c>
      <c r="E184" s="144">
        <v>4</v>
      </c>
      <c r="F184" s="145">
        <v>4</v>
      </c>
      <c r="G184" s="146">
        <v>4</v>
      </c>
      <c r="H184" s="17">
        <f t="shared" si="6"/>
        <v>1</v>
      </c>
      <c r="I184" s="17">
        <f t="shared" si="7"/>
        <v>1</v>
      </c>
    </row>
    <row r="185" spans="1:9" x14ac:dyDescent="0.25">
      <c r="A185" s="142">
        <v>2018.1</v>
      </c>
      <c r="B185" s="142" t="s">
        <v>10</v>
      </c>
      <c r="C185" s="143" t="s">
        <v>129</v>
      </c>
      <c r="D185">
        <v>343</v>
      </c>
      <c r="E185" s="144">
        <v>4</v>
      </c>
      <c r="F185" s="145">
        <v>2</v>
      </c>
      <c r="G185" s="146">
        <v>4</v>
      </c>
      <c r="H185" s="17">
        <f t="shared" si="6"/>
        <v>0.5</v>
      </c>
      <c r="I185" s="17">
        <f t="shared" si="7"/>
        <v>1</v>
      </c>
    </row>
    <row r="186" spans="1:9" x14ac:dyDescent="0.25">
      <c r="A186" s="142">
        <v>2018.1</v>
      </c>
      <c r="B186" s="142" t="s">
        <v>10</v>
      </c>
      <c r="C186" s="143" t="s">
        <v>129</v>
      </c>
      <c r="D186" t="s">
        <v>139</v>
      </c>
      <c r="E186" s="144">
        <v>12</v>
      </c>
      <c r="F186" s="145">
        <v>12</v>
      </c>
      <c r="G186" s="146">
        <v>12</v>
      </c>
      <c r="H186" s="17">
        <f t="shared" si="6"/>
        <v>1</v>
      </c>
      <c r="I186" s="17">
        <f t="shared" si="7"/>
        <v>1</v>
      </c>
    </row>
    <row r="187" spans="1:9" x14ac:dyDescent="0.25">
      <c r="A187" s="142">
        <v>2018.1</v>
      </c>
      <c r="B187" s="142" t="s">
        <v>10</v>
      </c>
      <c r="C187" s="143" t="s">
        <v>129</v>
      </c>
      <c r="D187" t="s">
        <v>140</v>
      </c>
      <c r="E187" s="144">
        <v>6</v>
      </c>
      <c r="F187" s="145">
        <v>6</v>
      </c>
      <c r="G187" s="146">
        <v>6</v>
      </c>
      <c r="H187" s="17">
        <f t="shared" si="6"/>
        <v>1</v>
      </c>
      <c r="I187" s="17">
        <f t="shared" si="7"/>
        <v>1</v>
      </c>
    </row>
    <row r="188" spans="1:9" x14ac:dyDescent="0.25">
      <c r="A188" s="142">
        <v>2018.1</v>
      </c>
      <c r="B188" s="142" t="s">
        <v>10</v>
      </c>
      <c r="C188" s="143" t="s">
        <v>141</v>
      </c>
      <c r="D188">
        <v>101</v>
      </c>
      <c r="E188" s="144">
        <v>49</v>
      </c>
      <c r="F188" s="145">
        <v>26</v>
      </c>
      <c r="G188" s="146">
        <v>32</v>
      </c>
      <c r="H188" s="17">
        <f t="shared" si="6"/>
        <v>0.53061224489795922</v>
      </c>
      <c r="I188" s="17">
        <f t="shared" si="7"/>
        <v>0.65306122448979587</v>
      </c>
    </row>
    <row r="189" spans="1:9" x14ac:dyDescent="0.25">
      <c r="A189" s="142">
        <v>2018.1</v>
      </c>
      <c r="B189" s="142" t="s">
        <v>10</v>
      </c>
      <c r="C189" s="143" t="s">
        <v>141</v>
      </c>
      <c r="D189">
        <v>201</v>
      </c>
      <c r="E189" s="144">
        <v>58</v>
      </c>
      <c r="F189" s="145">
        <v>41</v>
      </c>
      <c r="G189" s="146">
        <v>46</v>
      </c>
      <c r="H189" s="17">
        <f t="shared" si="6"/>
        <v>0.7068965517241379</v>
      </c>
      <c r="I189" s="17">
        <f t="shared" si="7"/>
        <v>0.7931034482758621</v>
      </c>
    </row>
    <row r="190" spans="1:9" x14ac:dyDescent="0.25">
      <c r="A190" s="142">
        <v>2018.1</v>
      </c>
      <c r="B190" s="142" t="s">
        <v>10</v>
      </c>
      <c r="C190" s="143" t="s">
        <v>141</v>
      </c>
      <c r="D190">
        <v>300</v>
      </c>
      <c r="E190" s="144">
        <v>12</v>
      </c>
      <c r="F190" s="145">
        <v>12</v>
      </c>
      <c r="G190" s="146">
        <v>12</v>
      </c>
      <c r="H190" s="17">
        <f t="shared" si="6"/>
        <v>1</v>
      </c>
      <c r="I190" s="17">
        <f t="shared" si="7"/>
        <v>1</v>
      </c>
    </row>
    <row r="191" spans="1:9" x14ac:dyDescent="0.25">
      <c r="A191" s="142">
        <v>2018.1</v>
      </c>
      <c r="B191" s="142" t="s">
        <v>10</v>
      </c>
      <c r="C191" s="143" t="s">
        <v>143</v>
      </c>
      <c r="D191">
        <v>101</v>
      </c>
      <c r="E191" s="144">
        <v>81</v>
      </c>
      <c r="F191" s="145">
        <v>49</v>
      </c>
      <c r="G191" s="146">
        <v>55</v>
      </c>
      <c r="H191" s="17">
        <f t="shared" si="6"/>
        <v>0.60493827160493829</v>
      </c>
      <c r="I191" s="17">
        <f t="shared" si="7"/>
        <v>0.67901234567901236</v>
      </c>
    </row>
    <row r="192" spans="1:9" x14ac:dyDescent="0.25">
      <c r="A192" s="142">
        <v>2018.1</v>
      </c>
      <c r="B192" s="142" t="s">
        <v>10</v>
      </c>
      <c r="C192" s="143" t="s">
        <v>143</v>
      </c>
      <c r="D192">
        <v>112</v>
      </c>
      <c r="E192" s="144">
        <v>50</v>
      </c>
      <c r="F192" s="145">
        <v>32</v>
      </c>
      <c r="G192" s="146">
        <v>37</v>
      </c>
      <c r="H192" s="17">
        <f t="shared" si="6"/>
        <v>0.64</v>
      </c>
      <c r="I192" s="17">
        <f t="shared" si="7"/>
        <v>0.74</v>
      </c>
    </row>
    <row r="193" spans="1:9" x14ac:dyDescent="0.25">
      <c r="A193" s="142">
        <v>2018.1</v>
      </c>
      <c r="B193" s="142" t="s">
        <v>10</v>
      </c>
      <c r="C193" s="143" t="s">
        <v>143</v>
      </c>
      <c r="D193">
        <v>115</v>
      </c>
      <c r="E193" s="144">
        <v>25</v>
      </c>
      <c r="F193" s="145">
        <v>15</v>
      </c>
      <c r="G193" s="146">
        <v>16</v>
      </c>
      <c r="H193" s="17">
        <f t="shared" si="6"/>
        <v>0.6</v>
      </c>
      <c r="I193" s="17">
        <f t="shared" si="7"/>
        <v>0.64</v>
      </c>
    </row>
    <row r="194" spans="1:9" x14ac:dyDescent="0.25">
      <c r="A194" s="142">
        <v>2018.1</v>
      </c>
      <c r="B194" s="142" t="s">
        <v>10</v>
      </c>
      <c r="C194" s="143" t="s">
        <v>143</v>
      </c>
      <c r="D194">
        <v>120</v>
      </c>
      <c r="E194" s="144">
        <v>53</v>
      </c>
      <c r="F194" s="145">
        <v>14</v>
      </c>
      <c r="G194" s="146">
        <v>19</v>
      </c>
      <c r="H194" s="17">
        <f t="shared" si="6"/>
        <v>0.26415094339622641</v>
      </c>
      <c r="I194" s="17">
        <f t="shared" si="7"/>
        <v>0.35849056603773582</v>
      </c>
    </row>
    <row r="195" spans="1:9" x14ac:dyDescent="0.25">
      <c r="A195" s="142">
        <v>2018.1</v>
      </c>
      <c r="B195" s="142" t="s">
        <v>10</v>
      </c>
      <c r="C195" s="143" t="s">
        <v>143</v>
      </c>
      <c r="D195" t="s">
        <v>243</v>
      </c>
      <c r="E195" s="144">
        <v>13</v>
      </c>
      <c r="F195" s="145">
        <v>12</v>
      </c>
      <c r="G195" s="146">
        <v>12</v>
      </c>
      <c r="H195" s="17">
        <f t="shared" si="6"/>
        <v>0.92307692307692313</v>
      </c>
      <c r="I195" s="17">
        <f t="shared" si="7"/>
        <v>0.92307692307692313</v>
      </c>
    </row>
    <row r="196" spans="1:9" x14ac:dyDescent="0.25">
      <c r="A196" s="142">
        <v>2018.1</v>
      </c>
      <c r="B196" s="142" t="s">
        <v>10</v>
      </c>
      <c r="C196" s="143" t="s">
        <v>143</v>
      </c>
      <c r="D196" t="s">
        <v>147</v>
      </c>
      <c r="E196" s="144">
        <v>31</v>
      </c>
      <c r="F196" s="145">
        <v>31</v>
      </c>
      <c r="G196" s="146">
        <v>31</v>
      </c>
      <c r="H196" s="17">
        <f t="shared" si="6"/>
        <v>1</v>
      </c>
      <c r="I196" s="17">
        <f t="shared" si="7"/>
        <v>1</v>
      </c>
    </row>
    <row r="197" spans="1:9" x14ac:dyDescent="0.25">
      <c r="A197" s="142">
        <v>2018.1</v>
      </c>
      <c r="B197" s="142" t="s">
        <v>10</v>
      </c>
      <c r="C197" s="143" t="s">
        <v>143</v>
      </c>
      <c r="D197">
        <v>130</v>
      </c>
      <c r="E197" s="144">
        <v>27</v>
      </c>
      <c r="F197" s="145">
        <v>17</v>
      </c>
      <c r="G197" s="146">
        <v>19</v>
      </c>
      <c r="H197" s="17">
        <f t="shared" si="6"/>
        <v>0.62962962962962965</v>
      </c>
      <c r="I197" s="17">
        <f t="shared" si="7"/>
        <v>0.70370370370370372</v>
      </c>
    </row>
    <row r="198" spans="1:9" x14ac:dyDescent="0.25">
      <c r="A198" s="142">
        <v>2018.1</v>
      </c>
      <c r="B198" s="142" t="s">
        <v>10</v>
      </c>
      <c r="C198" s="143" t="s">
        <v>143</v>
      </c>
      <c r="D198">
        <v>180</v>
      </c>
      <c r="E198" s="144">
        <v>35</v>
      </c>
      <c r="F198" s="145">
        <v>31</v>
      </c>
      <c r="G198" s="146">
        <v>31</v>
      </c>
      <c r="H198" s="17">
        <f t="shared" si="6"/>
        <v>0.88571428571428568</v>
      </c>
      <c r="I198" s="17">
        <f t="shared" si="7"/>
        <v>0.88571428571428568</v>
      </c>
    </row>
    <row r="199" spans="1:9" x14ac:dyDescent="0.25">
      <c r="A199" s="142">
        <v>2018.1</v>
      </c>
      <c r="B199" s="142" t="s">
        <v>10</v>
      </c>
      <c r="C199" s="143" t="s">
        <v>143</v>
      </c>
      <c r="D199">
        <v>220</v>
      </c>
      <c r="E199" s="144">
        <v>25</v>
      </c>
      <c r="F199" s="145">
        <v>15</v>
      </c>
      <c r="G199" s="146">
        <v>17</v>
      </c>
      <c r="H199" s="17">
        <f t="shared" si="6"/>
        <v>0.6</v>
      </c>
      <c r="I199" s="17">
        <f t="shared" si="7"/>
        <v>0.68</v>
      </c>
    </row>
    <row r="200" spans="1:9" x14ac:dyDescent="0.25">
      <c r="A200" s="142">
        <v>2018.1</v>
      </c>
      <c r="B200" s="142" t="s">
        <v>10</v>
      </c>
      <c r="C200" s="143" t="s">
        <v>143</v>
      </c>
      <c r="D200">
        <v>230</v>
      </c>
      <c r="E200" s="144">
        <v>33</v>
      </c>
      <c r="F200" s="145">
        <v>27</v>
      </c>
      <c r="G200" s="146">
        <v>31</v>
      </c>
      <c r="H200" s="17">
        <f t="shared" si="6"/>
        <v>0.81818181818181823</v>
      </c>
      <c r="I200" s="17">
        <f t="shared" si="7"/>
        <v>0.93939393939393945</v>
      </c>
    </row>
    <row r="201" spans="1:9" x14ac:dyDescent="0.25">
      <c r="A201" s="142">
        <v>2018.1</v>
      </c>
      <c r="B201" s="142" t="s">
        <v>10</v>
      </c>
      <c r="C201" s="143" t="s">
        <v>150</v>
      </c>
      <c r="D201">
        <v>101</v>
      </c>
      <c r="E201" s="144">
        <v>24</v>
      </c>
      <c r="F201" s="145">
        <v>23</v>
      </c>
      <c r="G201" s="146">
        <v>23</v>
      </c>
      <c r="H201" s="17">
        <f t="shared" si="6"/>
        <v>0.95833333333333337</v>
      </c>
      <c r="I201" s="17">
        <f t="shared" si="7"/>
        <v>0.95833333333333337</v>
      </c>
    </row>
    <row r="202" spans="1:9" x14ac:dyDescent="0.25">
      <c r="A202" s="142">
        <v>2018.1</v>
      </c>
      <c r="B202" s="142" t="s">
        <v>10</v>
      </c>
      <c r="C202" s="143" t="s">
        <v>150</v>
      </c>
      <c r="D202">
        <v>111</v>
      </c>
      <c r="E202" s="144">
        <v>25</v>
      </c>
      <c r="F202" s="145">
        <v>24</v>
      </c>
      <c r="G202" s="146">
        <v>24</v>
      </c>
      <c r="H202" s="17">
        <f t="shared" si="6"/>
        <v>0.96</v>
      </c>
      <c r="I202" s="17">
        <f t="shared" si="7"/>
        <v>0.96</v>
      </c>
    </row>
    <row r="203" spans="1:9" x14ac:dyDescent="0.25">
      <c r="A203" s="142">
        <v>2018.1</v>
      </c>
      <c r="B203" s="142" t="s">
        <v>10</v>
      </c>
      <c r="C203" s="143" t="s">
        <v>150</v>
      </c>
      <c r="D203">
        <v>120</v>
      </c>
      <c r="E203" s="144">
        <v>50</v>
      </c>
      <c r="F203" s="145">
        <v>29</v>
      </c>
      <c r="G203" s="146">
        <v>35</v>
      </c>
      <c r="H203" s="17">
        <f t="shared" si="6"/>
        <v>0.57999999999999996</v>
      </c>
      <c r="I203" s="17">
        <f t="shared" si="7"/>
        <v>0.7</v>
      </c>
    </row>
    <row r="204" spans="1:9" x14ac:dyDescent="0.25">
      <c r="A204" s="142">
        <v>2018.1</v>
      </c>
      <c r="B204" s="142" t="s">
        <v>10</v>
      </c>
      <c r="C204" s="143" t="s">
        <v>150</v>
      </c>
      <c r="D204">
        <v>125</v>
      </c>
      <c r="E204" s="144">
        <v>28</v>
      </c>
      <c r="F204" s="145">
        <v>21</v>
      </c>
      <c r="G204" s="146">
        <v>23</v>
      </c>
      <c r="H204" s="17">
        <f t="shared" si="6"/>
        <v>0.75</v>
      </c>
      <c r="I204" s="17">
        <f t="shared" si="7"/>
        <v>0.8214285714285714</v>
      </c>
    </row>
    <row r="205" spans="1:9" x14ac:dyDescent="0.25">
      <c r="A205" s="142">
        <v>2018.1</v>
      </c>
      <c r="B205" s="142" t="s">
        <v>10</v>
      </c>
      <c r="C205" s="143" t="s">
        <v>150</v>
      </c>
      <c r="D205">
        <v>130</v>
      </c>
      <c r="E205" s="144">
        <v>42</v>
      </c>
      <c r="F205" s="145">
        <v>27</v>
      </c>
      <c r="G205" s="146">
        <v>30</v>
      </c>
      <c r="H205" s="17">
        <f t="shared" si="6"/>
        <v>0.6428571428571429</v>
      </c>
      <c r="I205" s="17">
        <f t="shared" si="7"/>
        <v>0.7142857142857143</v>
      </c>
    </row>
    <row r="206" spans="1:9" x14ac:dyDescent="0.25">
      <c r="A206" s="142">
        <v>2018.1</v>
      </c>
      <c r="B206" s="142" t="s">
        <v>10</v>
      </c>
      <c r="C206" s="143" t="s">
        <v>150</v>
      </c>
      <c r="D206">
        <v>150</v>
      </c>
      <c r="E206" s="144">
        <v>78</v>
      </c>
      <c r="F206" s="145">
        <v>55</v>
      </c>
      <c r="G206" s="146">
        <v>61</v>
      </c>
      <c r="H206" s="17">
        <f t="shared" si="6"/>
        <v>0.70512820512820518</v>
      </c>
      <c r="I206" s="17">
        <f t="shared" si="7"/>
        <v>0.78205128205128205</v>
      </c>
    </row>
    <row r="207" spans="1:9" x14ac:dyDescent="0.25">
      <c r="A207" s="142">
        <v>2018.1</v>
      </c>
      <c r="B207" s="142" t="s">
        <v>10</v>
      </c>
      <c r="C207" s="143" t="s">
        <v>150</v>
      </c>
      <c r="D207">
        <v>170</v>
      </c>
      <c r="E207" s="144">
        <v>25</v>
      </c>
      <c r="F207" s="145">
        <v>13</v>
      </c>
      <c r="G207" s="146">
        <v>13</v>
      </c>
      <c r="H207" s="17">
        <f t="shared" si="6"/>
        <v>0.52</v>
      </c>
      <c r="I207" s="17">
        <f t="shared" si="7"/>
        <v>0.52</v>
      </c>
    </row>
    <row r="208" spans="1:9" x14ac:dyDescent="0.25">
      <c r="A208" s="142">
        <v>2018.1</v>
      </c>
      <c r="B208" s="142" t="s">
        <v>10</v>
      </c>
      <c r="C208" s="143" t="s">
        <v>150</v>
      </c>
      <c r="D208">
        <v>195</v>
      </c>
      <c r="E208" s="144">
        <v>24</v>
      </c>
      <c r="F208" s="145">
        <v>15</v>
      </c>
      <c r="G208" s="146">
        <v>18</v>
      </c>
      <c r="H208" s="17">
        <f t="shared" si="6"/>
        <v>0.625</v>
      </c>
      <c r="I208" s="17">
        <f t="shared" si="7"/>
        <v>0.75</v>
      </c>
    </row>
    <row r="209" spans="1:9" x14ac:dyDescent="0.25">
      <c r="A209" s="142">
        <v>2018.1</v>
      </c>
      <c r="B209" s="142" t="s">
        <v>10</v>
      </c>
      <c r="C209" s="143" t="s">
        <v>150</v>
      </c>
      <c r="D209">
        <v>200</v>
      </c>
      <c r="E209" s="144">
        <v>15</v>
      </c>
      <c r="F209" s="145">
        <v>7</v>
      </c>
      <c r="G209" s="146">
        <v>8</v>
      </c>
      <c r="H209" s="17">
        <f t="shared" si="6"/>
        <v>0.46666666666666667</v>
      </c>
      <c r="I209" s="17">
        <f t="shared" si="7"/>
        <v>0.53333333333333333</v>
      </c>
    </row>
    <row r="210" spans="1:9" x14ac:dyDescent="0.25">
      <c r="A210" s="142">
        <v>2018.1</v>
      </c>
      <c r="B210" s="142" t="s">
        <v>10</v>
      </c>
      <c r="C210" s="143" t="s">
        <v>150</v>
      </c>
      <c r="D210">
        <v>205</v>
      </c>
      <c r="E210" s="144">
        <v>19</v>
      </c>
      <c r="F210" s="145">
        <v>18</v>
      </c>
      <c r="G210" s="146">
        <v>18</v>
      </c>
      <c r="H210" s="17">
        <f t="shared" si="6"/>
        <v>0.94736842105263153</v>
      </c>
      <c r="I210" s="17">
        <f t="shared" si="7"/>
        <v>0.94736842105263153</v>
      </c>
    </row>
    <row r="211" spans="1:9" x14ac:dyDescent="0.25">
      <c r="A211" s="142">
        <v>2018.1</v>
      </c>
      <c r="B211" s="142" t="s">
        <v>10</v>
      </c>
      <c r="C211" s="143" t="s">
        <v>150</v>
      </c>
      <c r="D211">
        <v>212</v>
      </c>
      <c r="E211" s="144">
        <v>13</v>
      </c>
      <c r="F211" s="145">
        <v>8</v>
      </c>
      <c r="G211" s="146">
        <v>10</v>
      </c>
      <c r="H211" s="17">
        <f t="shared" si="6"/>
        <v>0.61538461538461542</v>
      </c>
      <c r="I211" s="17">
        <f t="shared" si="7"/>
        <v>0.76923076923076927</v>
      </c>
    </row>
    <row r="212" spans="1:9" x14ac:dyDescent="0.25">
      <c r="A212" s="142">
        <v>2018.1</v>
      </c>
      <c r="B212" s="142" t="s">
        <v>10</v>
      </c>
      <c r="C212" s="143" t="s">
        <v>150</v>
      </c>
      <c r="D212">
        <v>220</v>
      </c>
      <c r="E212" s="144">
        <v>28</v>
      </c>
      <c r="F212" s="145">
        <v>25</v>
      </c>
      <c r="G212" s="146">
        <v>25</v>
      </c>
      <c r="H212" s="17">
        <f t="shared" si="6"/>
        <v>0.8928571428571429</v>
      </c>
      <c r="I212" s="17">
        <f t="shared" si="7"/>
        <v>0.8928571428571429</v>
      </c>
    </row>
    <row r="213" spans="1:9" x14ac:dyDescent="0.25">
      <c r="A213" s="142">
        <v>2018.1</v>
      </c>
      <c r="B213" s="142" t="s">
        <v>10</v>
      </c>
      <c r="C213" s="143" t="s">
        <v>150</v>
      </c>
      <c r="D213">
        <v>280</v>
      </c>
      <c r="E213" s="144">
        <v>21</v>
      </c>
      <c r="F213" s="145">
        <v>20</v>
      </c>
      <c r="G213" s="146">
        <v>20</v>
      </c>
      <c r="H213" s="17">
        <f t="shared" si="6"/>
        <v>0.95238095238095233</v>
      </c>
      <c r="I213" s="17">
        <f t="shared" si="7"/>
        <v>0.95238095238095233</v>
      </c>
    </row>
    <row r="214" spans="1:9" x14ac:dyDescent="0.25">
      <c r="A214" s="147">
        <v>2018.1</v>
      </c>
      <c r="B214" t="s">
        <v>245</v>
      </c>
      <c r="C214" s="148" t="s">
        <v>11</v>
      </c>
      <c r="D214">
        <v>131</v>
      </c>
      <c r="E214" s="149">
        <v>18</v>
      </c>
      <c r="F214" s="151">
        <v>3</v>
      </c>
      <c r="G214" s="150">
        <v>9</v>
      </c>
      <c r="H214" s="17">
        <f t="shared" ref="H214:H277" si="8">F214/E214</f>
        <v>0.16666666666666666</v>
      </c>
      <c r="I214" s="17">
        <f t="shared" ref="I214:I277" si="9">G214/E214</f>
        <v>0.5</v>
      </c>
    </row>
    <row r="215" spans="1:9" x14ac:dyDescent="0.25">
      <c r="A215" s="147">
        <v>2018.1</v>
      </c>
      <c r="B215" s="147" t="s">
        <v>245</v>
      </c>
      <c r="C215" s="148" t="s">
        <v>17</v>
      </c>
      <c r="D215">
        <v>86</v>
      </c>
      <c r="E215" s="149">
        <v>28</v>
      </c>
      <c r="F215" s="151">
        <v>22</v>
      </c>
      <c r="G215" s="150">
        <v>22</v>
      </c>
      <c r="H215" s="17">
        <f t="shared" si="8"/>
        <v>0.7857142857142857</v>
      </c>
      <c r="I215" s="17">
        <f t="shared" si="9"/>
        <v>0.7857142857142857</v>
      </c>
    </row>
    <row r="216" spans="1:9" x14ac:dyDescent="0.25">
      <c r="A216" s="147">
        <v>2018.1</v>
      </c>
      <c r="B216" s="147" t="s">
        <v>245</v>
      </c>
      <c r="C216" s="148" t="s">
        <v>17</v>
      </c>
      <c r="D216">
        <v>88</v>
      </c>
      <c r="E216" s="149">
        <v>29</v>
      </c>
      <c r="F216" s="151">
        <v>22</v>
      </c>
      <c r="G216" s="150">
        <v>24</v>
      </c>
      <c r="H216" s="17">
        <f t="shared" si="8"/>
        <v>0.75862068965517238</v>
      </c>
      <c r="I216" s="17">
        <f t="shared" si="9"/>
        <v>0.82758620689655171</v>
      </c>
    </row>
    <row r="217" spans="1:9" x14ac:dyDescent="0.25">
      <c r="A217" s="147">
        <v>2018.1</v>
      </c>
      <c r="B217" s="147" t="s">
        <v>245</v>
      </c>
      <c r="C217" s="148" t="s">
        <v>17</v>
      </c>
      <c r="D217">
        <v>90</v>
      </c>
      <c r="E217" s="149">
        <v>10</v>
      </c>
      <c r="F217" s="151">
        <v>4</v>
      </c>
      <c r="G217" s="150">
        <v>4</v>
      </c>
      <c r="H217" s="17">
        <f t="shared" si="8"/>
        <v>0.4</v>
      </c>
      <c r="I217" s="17">
        <f t="shared" si="9"/>
        <v>0.4</v>
      </c>
    </row>
    <row r="218" spans="1:9" x14ac:dyDescent="0.25">
      <c r="A218" s="147">
        <v>2018.1</v>
      </c>
      <c r="B218" s="147" t="s">
        <v>245</v>
      </c>
      <c r="C218" s="148" t="s">
        <v>17</v>
      </c>
      <c r="D218">
        <v>92</v>
      </c>
      <c r="E218" s="149">
        <v>29</v>
      </c>
      <c r="F218" s="151">
        <v>23</v>
      </c>
      <c r="G218" s="150">
        <v>24</v>
      </c>
      <c r="H218" s="17">
        <f t="shared" si="8"/>
        <v>0.7931034482758621</v>
      </c>
      <c r="I218" s="17">
        <f t="shared" si="9"/>
        <v>0.82758620689655171</v>
      </c>
    </row>
    <row r="219" spans="1:9" x14ac:dyDescent="0.25">
      <c r="A219" s="147">
        <v>2018.1</v>
      </c>
      <c r="B219" s="147" t="s">
        <v>245</v>
      </c>
      <c r="C219" s="148" t="s">
        <v>17</v>
      </c>
      <c r="D219">
        <v>96</v>
      </c>
      <c r="E219" s="149">
        <v>18</v>
      </c>
      <c r="F219" s="151">
        <v>17</v>
      </c>
      <c r="G219" s="150">
        <v>18</v>
      </c>
      <c r="H219" s="17">
        <f t="shared" si="8"/>
        <v>0.94444444444444442</v>
      </c>
      <c r="I219" s="17">
        <f t="shared" si="9"/>
        <v>1</v>
      </c>
    </row>
    <row r="220" spans="1:9" x14ac:dyDescent="0.25">
      <c r="A220" s="147">
        <v>2018.1</v>
      </c>
      <c r="B220" s="147" t="s">
        <v>245</v>
      </c>
      <c r="C220" s="148" t="s">
        <v>31</v>
      </c>
      <c r="D220">
        <v>95</v>
      </c>
      <c r="E220" s="149">
        <v>26</v>
      </c>
      <c r="F220" s="151">
        <v>4</v>
      </c>
      <c r="G220" s="150">
        <v>9</v>
      </c>
      <c r="H220" s="17">
        <f t="shared" si="8"/>
        <v>0.15384615384615385</v>
      </c>
      <c r="I220" s="17">
        <f t="shared" si="9"/>
        <v>0.34615384615384615</v>
      </c>
    </row>
    <row r="221" spans="1:9" x14ac:dyDescent="0.25">
      <c r="A221" s="147">
        <v>2018.1</v>
      </c>
      <c r="B221" s="147" t="s">
        <v>245</v>
      </c>
      <c r="C221" s="148" t="s">
        <v>31</v>
      </c>
      <c r="D221">
        <v>96</v>
      </c>
      <c r="E221" s="149">
        <v>16</v>
      </c>
      <c r="F221" s="151">
        <v>5</v>
      </c>
      <c r="G221" s="150">
        <v>11</v>
      </c>
      <c r="H221" s="17">
        <f t="shared" si="8"/>
        <v>0.3125</v>
      </c>
      <c r="I221" s="17">
        <f t="shared" si="9"/>
        <v>0.6875</v>
      </c>
    </row>
    <row r="222" spans="1:9" x14ac:dyDescent="0.25">
      <c r="A222" s="147">
        <v>2018.1</v>
      </c>
      <c r="B222" s="147" t="s">
        <v>245</v>
      </c>
      <c r="C222" s="148" t="s">
        <v>33</v>
      </c>
      <c r="D222">
        <v>95</v>
      </c>
      <c r="E222" s="149">
        <v>26</v>
      </c>
      <c r="F222" s="151">
        <v>16</v>
      </c>
      <c r="G222" s="150">
        <v>16</v>
      </c>
      <c r="H222" s="17">
        <f t="shared" si="8"/>
        <v>0.61538461538461542</v>
      </c>
      <c r="I222" s="17">
        <f t="shared" si="9"/>
        <v>0.61538461538461542</v>
      </c>
    </row>
    <row r="223" spans="1:9" x14ac:dyDescent="0.25">
      <c r="A223" s="147">
        <v>2018.1</v>
      </c>
      <c r="B223" s="147" t="s">
        <v>245</v>
      </c>
      <c r="C223" s="148" t="s">
        <v>33</v>
      </c>
      <c r="D223">
        <v>97</v>
      </c>
      <c r="E223" s="149">
        <v>36</v>
      </c>
      <c r="F223" s="151">
        <v>17</v>
      </c>
      <c r="G223" s="150">
        <v>20</v>
      </c>
      <c r="H223" s="17">
        <f t="shared" si="8"/>
        <v>0.47222222222222221</v>
      </c>
      <c r="I223" s="17">
        <f t="shared" si="9"/>
        <v>0.55555555555555558</v>
      </c>
    </row>
    <row r="224" spans="1:9" x14ac:dyDescent="0.25">
      <c r="A224" s="147">
        <v>2018.1</v>
      </c>
      <c r="B224" s="147" t="s">
        <v>245</v>
      </c>
      <c r="C224" s="148" t="s">
        <v>33</v>
      </c>
      <c r="D224">
        <v>98</v>
      </c>
      <c r="E224" s="149">
        <v>16</v>
      </c>
      <c r="F224" s="151">
        <v>9</v>
      </c>
      <c r="G224" s="150">
        <v>12</v>
      </c>
      <c r="H224" s="17">
        <f t="shared" si="8"/>
        <v>0.5625</v>
      </c>
      <c r="I224" s="17">
        <f t="shared" si="9"/>
        <v>0.75</v>
      </c>
    </row>
    <row r="225" spans="1:9" x14ac:dyDescent="0.25">
      <c r="A225" s="147">
        <v>2018.1</v>
      </c>
      <c r="B225" s="147" t="s">
        <v>245</v>
      </c>
      <c r="C225" s="148" t="s">
        <v>33</v>
      </c>
      <c r="D225">
        <v>100</v>
      </c>
      <c r="E225" s="149">
        <v>7</v>
      </c>
      <c r="F225" s="151">
        <v>5</v>
      </c>
      <c r="G225" s="150">
        <v>5</v>
      </c>
      <c r="H225" s="17">
        <f t="shared" si="8"/>
        <v>0.7142857142857143</v>
      </c>
      <c r="I225" s="17">
        <f t="shared" si="9"/>
        <v>0.7142857142857143</v>
      </c>
    </row>
    <row r="226" spans="1:9" x14ac:dyDescent="0.25">
      <c r="A226" s="147">
        <v>2018.1</v>
      </c>
      <c r="B226" s="147" t="s">
        <v>245</v>
      </c>
      <c r="C226" s="148" t="s">
        <v>42</v>
      </c>
      <c r="D226">
        <v>95</v>
      </c>
      <c r="E226" s="149">
        <v>50</v>
      </c>
      <c r="F226" s="151">
        <v>34</v>
      </c>
      <c r="G226" s="150">
        <v>38</v>
      </c>
      <c r="H226" s="17">
        <f t="shared" si="8"/>
        <v>0.68</v>
      </c>
      <c r="I226" s="17">
        <f t="shared" si="9"/>
        <v>0.76</v>
      </c>
    </row>
    <row r="227" spans="1:9" x14ac:dyDescent="0.25">
      <c r="A227" s="147">
        <v>2018.1</v>
      </c>
      <c r="B227" s="147" t="s">
        <v>245</v>
      </c>
      <c r="C227" s="148" t="s">
        <v>42</v>
      </c>
      <c r="D227">
        <v>100</v>
      </c>
      <c r="E227" s="149">
        <v>17</v>
      </c>
      <c r="F227" s="151">
        <v>7</v>
      </c>
      <c r="G227" s="150">
        <v>7</v>
      </c>
      <c r="H227" s="17">
        <f t="shared" si="8"/>
        <v>0.41176470588235292</v>
      </c>
      <c r="I227" s="17">
        <f t="shared" si="9"/>
        <v>0.41176470588235292</v>
      </c>
    </row>
    <row r="228" spans="1:9" x14ac:dyDescent="0.25">
      <c r="A228" s="147">
        <v>2018.1</v>
      </c>
      <c r="B228" s="147" t="s">
        <v>245</v>
      </c>
      <c r="C228" s="148" t="s">
        <v>71</v>
      </c>
      <c r="D228">
        <v>110</v>
      </c>
      <c r="E228" s="149">
        <v>13</v>
      </c>
      <c r="F228" s="151">
        <v>4</v>
      </c>
      <c r="G228" s="150">
        <v>6</v>
      </c>
      <c r="H228" s="17">
        <f t="shared" si="8"/>
        <v>0.30769230769230771</v>
      </c>
      <c r="I228" s="17">
        <f t="shared" si="9"/>
        <v>0.46153846153846156</v>
      </c>
    </row>
    <row r="229" spans="1:9" x14ac:dyDescent="0.25">
      <c r="A229" s="147">
        <v>2018.1</v>
      </c>
      <c r="B229" s="147" t="s">
        <v>245</v>
      </c>
      <c r="C229" s="148" t="s">
        <v>71</v>
      </c>
      <c r="D229" t="s">
        <v>72</v>
      </c>
      <c r="E229" s="149">
        <v>18</v>
      </c>
      <c r="F229" s="151">
        <v>13</v>
      </c>
      <c r="G229" s="150">
        <v>13</v>
      </c>
      <c r="H229" s="17">
        <f t="shared" si="8"/>
        <v>0.72222222222222221</v>
      </c>
      <c r="I229" s="17">
        <f t="shared" si="9"/>
        <v>0.72222222222222221</v>
      </c>
    </row>
    <row r="230" spans="1:9" x14ac:dyDescent="0.25">
      <c r="A230" s="147">
        <v>2018.1</v>
      </c>
      <c r="B230" s="147" t="s">
        <v>245</v>
      </c>
      <c r="C230" s="148" t="s">
        <v>71</v>
      </c>
      <c r="D230" t="s">
        <v>73</v>
      </c>
      <c r="E230" s="149">
        <v>16</v>
      </c>
      <c r="F230" s="151">
        <v>3</v>
      </c>
      <c r="G230" s="150">
        <v>8</v>
      </c>
      <c r="H230" s="17">
        <f t="shared" si="8"/>
        <v>0.1875</v>
      </c>
      <c r="I230" s="17">
        <f t="shared" si="9"/>
        <v>0.5</v>
      </c>
    </row>
    <row r="231" spans="1:9" x14ac:dyDescent="0.25">
      <c r="A231" s="147">
        <v>2018.1</v>
      </c>
      <c r="B231" s="147" t="s">
        <v>245</v>
      </c>
      <c r="C231" s="148" t="s">
        <v>71</v>
      </c>
      <c r="D231">
        <v>123</v>
      </c>
      <c r="E231" s="149">
        <v>10</v>
      </c>
      <c r="F231" s="151">
        <v>8</v>
      </c>
      <c r="G231" s="150">
        <v>8</v>
      </c>
      <c r="H231" s="17">
        <f t="shared" si="8"/>
        <v>0.8</v>
      </c>
      <c r="I231" s="17">
        <f t="shared" si="9"/>
        <v>0.8</v>
      </c>
    </row>
    <row r="232" spans="1:9" x14ac:dyDescent="0.25">
      <c r="A232" s="147">
        <v>2018.1</v>
      </c>
      <c r="B232" s="147" t="s">
        <v>245</v>
      </c>
      <c r="C232" s="148" t="s">
        <v>81</v>
      </c>
      <c r="D232">
        <v>50</v>
      </c>
      <c r="E232" s="149">
        <v>37</v>
      </c>
      <c r="F232" s="151">
        <v>28</v>
      </c>
      <c r="G232" s="150">
        <v>30</v>
      </c>
      <c r="H232" s="17">
        <f t="shared" si="8"/>
        <v>0.7567567567567568</v>
      </c>
      <c r="I232" s="17">
        <f t="shared" si="9"/>
        <v>0.81081081081081086</v>
      </c>
    </row>
    <row r="233" spans="1:9" x14ac:dyDescent="0.25">
      <c r="A233" s="147">
        <v>2018.1</v>
      </c>
      <c r="B233" s="147" t="s">
        <v>245</v>
      </c>
      <c r="C233" s="148" t="s">
        <v>81</v>
      </c>
      <c r="D233">
        <v>89</v>
      </c>
      <c r="E233" s="149">
        <v>27</v>
      </c>
      <c r="F233" s="151">
        <v>7</v>
      </c>
      <c r="G233" s="150">
        <v>16</v>
      </c>
      <c r="H233" s="17">
        <f t="shared" si="8"/>
        <v>0.25925925925925924</v>
      </c>
      <c r="I233" s="17">
        <f t="shared" si="9"/>
        <v>0.59259259259259256</v>
      </c>
    </row>
    <row r="234" spans="1:9" x14ac:dyDescent="0.25">
      <c r="A234" s="147">
        <v>2018.1</v>
      </c>
      <c r="B234" s="147" t="s">
        <v>245</v>
      </c>
      <c r="C234" s="148" t="s">
        <v>81</v>
      </c>
      <c r="D234" t="s">
        <v>84</v>
      </c>
      <c r="E234" s="149">
        <v>2</v>
      </c>
      <c r="F234" s="151">
        <v>2</v>
      </c>
      <c r="G234" s="150">
        <v>2</v>
      </c>
      <c r="H234" s="17">
        <f t="shared" si="8"/>
        <v>1</v>
      </c>
      <c r="I234" s="17">
        <f t="shared" si="9"/>
        <v>1</v>
      </c>
    </row>
    <row r="235" spans="1:9" x14ac:dyDescent="0.25">
      <c r="A235" s="147">
        <v>2018.1</v>
      </c>
      <c r="B235" s="147" t="s">
        <v>245</v>
      </c>
      <c r="C235" s="148" t="s">
        <v>81</v>
      </c>
      <c r="D235" t="s">
        <v>85</v>
      </c>
      <c r="E235" s="149">
        <v>9</v>
      </c>
      <c r="F235" s="151">
        <v>3</v>
      </c>
      <c r="G235" s="150">
        <v>3</v>
      </c>
      <c r="H235" s="17">
        <f t="shared" si="8"/>
        <v>0.33333333333333331</v>
      </c>
      <c r="I235" s="17">
        <f t="shared" si="9"/>
        <v>0.33333333333333331</v>
      </c>
    </row>
    <row r="236" spans="1:9" x14ac:dyDescent="0.25">
      <c r="A236" s="147">
        <v>2018.1</v>
      </c>
      <c r="B236" s="147" t="s">
        <v>245</v>
      </c>
      <c r="C236" s="148" t="s">
        <v>81</v>
      </c>
      <c r="D236" t="s">
        <v>86</v>
      </c>
      <c r="E236" s="149">
        <v>13</v>
      </c>
      <c r="F236" s="151">
        <v>4</v>
      </c>
      <c r="G236" s="150">
        <v>4</v>
      </c>
      <c r="H236" s="17">
        <f t="shared" si="8"/>
        <v>0.30769230769230771</v>
      </c>
      <c r="I236" s="17">
        <f t="shared" si="9"/>
        <v>0.30769230769230771</v>
      </c>
    </row>
    <row r="237" spans="1:9" x14ac:dyDescent="0.25">
      <c r="A237" s="147">
        <v>2018.1</v>
      </c>
      <c r="B237" s="147" t="s">
        <v>245</v>
      </c>
      <c r="C237" s="148" t="s">
        <v>81</v>
      </c>
      <c r="D237" t="s">
        <v>87</v>
      </c>
      <c r="E237" s="149">
        <v>11</v>
      </c>
      <c r="F237" s="151">
        <v>4</v>
      </c>
      <c r="G237" s="150">
        <v>4</v>
      </c>
      <c r="H237" s="17">
        <f t="shared" si="8"/>
        <v>0.36363636363636365</v>
      </c>
      <c r="I237" s="17">
        <f t="shared" si="9"/>
        <v>0.36363636363636365</v>
      </c>
    </row>
    <row r="238" spans="1:9" x14ac:dyDescent="0.25">
      <c r="A238" s="147">
        <v>2018.1</v>
      </c>
      <c r="B238" s="147" t="s">
        <v>245</v>
      </c>
      <c r="C238" s="148" t="s">
        <v>89</v>
      </c>
      <c r="D238">
        <v>96</v>
      </c>
      <c r="E238" s="149">
        <v>22</v>
      </c>
      <c r="F238" s="151">
        <v>16</v>
      </c>
      <c r="G238" s="150">
        <v>17</v>
      </c>
      <c r="H238" s="17">
        <f t="shared" si="8"/>
        <v>0.72727272727272729</v>
      </c>
      <c r="I238" s="17">
        <f t="shared" si="9"/>
        <v>0.77272727272727271</v>
      </c>
    </row>
    <row r="239" spans="1:9" x14ac:dyDescent="0.25">
      <c r="A239" s="147">
        <v>2018.1</v>
      </c>
      <c r="B239" s="147" t="s">
        <v>245</v>
      </c>
      <c r="C239" s="148" t="s">
        <v>90</v>
      </c>
      <c r="D239" t="s">
        <v>92</v>
      </c>
      <c r="E239" s="149">
        <v>13</v>
      </c>
      <c r="F239" s="151">
        <v>11</v>
      </c>
      <c r="G239" s="150">
        <v>11</v>
      </c>
      <c r="H239" s="17">
        <f t="shared" si="8"/>
        <v>0.84615384615384615</v>
      </c>
      <c r="I239" s="17">
        <f t="shared" si="9"/>
        <v>0.84615384615384615</v>
      </c>
    </row>
    <row r="240" spans="1:9" x14ac:dyDescent="0.25">
      <c r="A240" s="147">
        <v>2018.1</v>
      </c>
      <c r="B240" s="147" t="s">
        <v>245</v>
      </c>
      <c r="C240" s="148" t="s">
        <v>99</v>
      </c>
      <c r="D240">
        <v>120</v>
      </c>
      <c r="E240" s="149">
        <v>28</v>
      </c>
      <c r="F240" s="151">
        <v>10</v>
      </c>
      <c r="G240" s="150">
        <v>14</v>
      </c>
      <c r="H240" s="17">
        <f t="shared" si="8"/>
        <v>0.35714285714285715</v>
      </c>
      <c r="I240" s="17">
        <f t="shared" si="9"/>
        <v>0.5</v>
      </c>
    </row>
    <row r="241" spans="1:9" x14ac:dyDescent="0.25">
      <c r="A241" s="147">
        <v>2018.1</v>
      </c>
      <c r="B241" s="147" t="s">
        <v>245</v>
      </c>
      <c r="C241" s="148" t="s">
        <v>99</v>
      </c>
      <c r="D241">
        <v>160</v>
      </c>
      <c r="E241" s="149">
        <v>22</v>
      </c>
      <c r="F241" s="151">
        <v>15</v>
      </c>
      <c r="G241" s="150">
        <v>15</v>
      </c>
      <c r="H241" s="17">
        <f t="shared" si="8"/>
        <v>0.68181818181818177</v>
      </c>
      <c r="I241" s="17">
        <f t="shared" si="9"/>
        <v>0.68181818181818177</v>
      </c>
    </row>
    <row r="242" spans="1:9" x14ac:dyDescent="0.25">
      <c r="A242" s="147">
        <v>2018.1</v>
      </c>
      <c r="B242" s="147" t="s">
        <v>245</v>
      </c>
      <c r="C242" s="148" t="s">
        <v>104</v>
      </c>
      <c r="D242">
        <v>120</v>
      </c>
      <c r="E242" s="149">
        <v>36</v>
      </c>
      <c r="F242" s="151">
        <v>28</v>
      </c>
      <c r="G242" s="150">
        <v>30</v>
      </c>
      <c r="H242" s="17">
        <f t="shared" si="8"/>
        <v>0.77777777777777779</v>
      </c>
      <c r="I242" s="17">
        <f t="shared" si="9"/>
        <v>0.83333333333333337</v>
      </c>
    </row>
    <row r="243" spans="1:9" x14ac:dyDescent="0.25">
      <c r="A243" s="147">
        <v>2018.1</v>
      </c>
      <c r="B243" s="147" t="s">
        <v>245</v>
      </c>
      <c r="C243" s="148" t="s">
        <v>104</v>
      </c>
      <c r="D243">
        <v>165</v>
      </c>
      <c r="E243" s="149">
        <v>15</v>
      </c>
      <c r="F243" s="151">
        <v>15</v>
      </c>
      <c r="G243" s="150">
        <v>15</v>
      </c>
      <c r="H243" s="17">
        <f t="shared" si="8"/>
        <v>1</v>
      </c>
      <c r="I243" s="17">
        <f t="shared" si="9"/>
        <v>1</v>
      </c>
    </row>
    <row r="244" spans="1:9" x14ac:dyDescent="0.25">
      <c r="A244" s="147">
        <v>2018.1</v>
      </c>
      <c r="B244" s="147" t="s">
        <v>245</v>
      </c>
      <c r="C244" s="148" t="s">
        <v>104</v>
      </c>
      <c r="D244">
        <v>170</v>
      </c>
      <c r="E244" s="149">
        <v>18</v>
      </c>
      <c r="F244" s="151">
        <v>18</v>
      </c>
      <c r="G244" s="150">
        <v>18</v>
      </c>
      <c r="H244" s="17">
        <f t="shared" si="8"/>
        <v>1</v>
      </c>
      <c r="I244" s="17">
        <f t="shared" si="9"/>
        <v>1</v>
      </c>
    </row>
    <row r="245" spans="1:9" x14ac:dyDescent="0.25">
      <c r="A245" s="147">
        <v>2018.1</v>
      </c>
      <c r="B245" s="147" t="s">
        <v>245</v>
      </c>
      <c r="C245" s="148" t="s">
        <v>104</v>
      </c>
      <c r="D245">
        <v>220</v>
      </c>
      <c r="E245" s="149">
        <v>11</v>
      </c>
      <c r="F245" s="151">
        <v>8</v>
      </c>
      <c r="G245" s="150">
        <v>8</v>
      </c>
      <c r="H245" s="17">
        <f t="shared" si="8"/>
        <v>0.72727272727272729</v>
      </c>
      <c r="I245" s="17">
        <f t="shared" si="9"/>
        <v>0.72727272727272729</v>
      </c>
    </row>
    <row r="246" spans="1:9" x14ac:dyDescent="0.25">
      <c r="A246" s="147">
        <v>2018.1</v>
      </c>
      <c r="B246" s="147" t="s">
        <v>245</v>
      </c>
      <c r="C246" s="148" t="s">
        <v>104</v>
      </c>
      <c r="D246">
        <v>250</v>
      </c>
      <c r="E246" s="149">
        <v>4</v>
      </c>
      <c r="F246" s="151">
        <v>4</v>
      </c>
      <c r="G246" s="150">
        <v>4</v>
      </c>
      <c r="H246" s="17">
        <f t="shared" si="8"/>
        <v>1</v>
      </c>
      <c r="I246" s="17">
        <f t="shared" si="9"/>
        <v>1</v>
      </c>
    </row>
    <row r="247" spans="1:9" x14ac:dyDescent="0.25">
      <c r="A247" s="147">
        <v>2018.1</v>
      </c>
      <c r="B247" s="147" t="s">
        <v>245</v>
      </c>
      <c r="C247" s="148" t="s">
        <v>118</v>
      </c>
      <c r="D247" t="s">
        <v>86</v>
      </c>
      <c r="E247" s="149">
        <v>7</v>
      </c>
      <c r="F247" s="151">
        <v>4</v>
      </c>
      <c r="G247" s="150">
        <v>4</v>
      </c>
      <c r="H247" s="17">
        <f t="shared" si="8"/>
        <v>0.5714285714285714</v>
      </c>
      <c r="I247" s="17">
        <f t="shared" si="9"/>
        <v>0.5714285714285714</v>
      </c>
    </row>
    <row r="248" spans="1:9" x14ac:dyDescent="0.25">
      <c r="A248" s="147">
        <v>2018.1</v>
      </c>
      <c r="B248" s="147" t="s">
        <v>245</v>
      </c>
      <c r="C248" s="148" t="s">
        <v>118</v>
      </c>
      <c r="D248" t="s">
        <v>87</v>
      </c>
      <c r="E248" s="149">
        <v>4</v>
      </c>
      <c r="F248" s="151">
        <v>1</v>
      </c>
      <c r="G248" s="150">
        <v>1</v>
      </c>
      <c r="H248" s="17">
        <f t="shared" si="8"/>
        <v>0.25</v>
      </c>
      <c r="I248" s="17">
        <f t="shared" si="9"/>
        <v>0.25</v>
      </c>
    </row>
    <row r="249" spans="1:9" x14ac:dyDescent="0.25">
      <c r="A249" s="147">
        <v>2018.1</v>
      </c>
      <c r="B249" s="147" t="s">
        <v>245</v>
      </c>
      <c r="C249" s="148" t="s">
        <v>118</v>
      </c>
      <c r="D249">
        <v>94</v>
      </c>
      <c r="E249" s="149">
        <v>26</v>
      </c>
      <c r="F249" s="151">
        <v>13</v>
      </c>
      <c r="G249" s="150">
        <v>17</v>
      </c>
      <c r="H249" s="17">
        <f t="shared" si="8"/>
        <v>0.5</v>
      </c>
      <c r="I249" s="17">
        <f t="shared" si="9"/>
        <v>0.65384615384615385</v>
      </c>
    </row>
    <row r="250" spans="1:9" x14ac:dyDescent="0.25">
      <c r="A250" s="147">
        <v>2018.1</v>
      </c>
      <c r="B250" s="147" t="s">
        <v>245</v>
      </c>
      <c r="C250" s="148" t="s">
        <v>118</v>
      </c>
      <c r="D250">
        <v>95</v>
      </c>
      <c r="E250" s="149">
        <v>11</v>
      </c>
      <c r="F250" s="151">
        <v>8</v>
      </c>
      <c r="G250" s="150">
        <v>8</v>
      </c>
      <c r="H250" s="17">
        <f t="shared" si="8"/>
        <v>0.72727272727272729</v>
      </c>
      <c r="I250" s="17">
        <f t="shared" si="9"/>
        <v>0.72727272727272729</v>
      </c>
    </row>
    <row r="251" spans="1:9" x14ac:dyDescent="0.25">
      <c r="A251" s="147">
        <v>2018.1</v>
      </c>
      <c r="B251" s="147" t="s">
        <v>245</v>
      </c>
      <c r="C251" s="148" t="s">
        <v>118</v>
      </c>
      <c r="D251">
        <v>100</v>
      </c>
      <c r="E251" s="149">
        <v>15</v>
      </c>
      <c r="F251" s="151">
        <v>11</v>
      </c>
      <c r="G251" s="150">
        <v>11</v>
      </c>
      <c r="H251" s="17">
        <f t="shared" si="8"/>
        <v>0.73333333333333328</v>
      </c>
      <c r="I251" s="17">
        <f t="shared" si="9"/>
        <v>0.73333333333333328</v>
      </c>
    </row>
    <row r="252" spans="1:9" x14ac:dyDescent="0.25">
      <c r="A252" s="147">
        <v>2018.1</v>
      </c>
      <c r="B252" s="147" t="s">
        <v>245</v>
      </c>
      <c r="C252" s="148" t="s">
        <v>118</v>
      </c>
      <c r="D252">
        <v>104</v>
      </c>
      <c r="E252" s="149">
        <v>57</v>
      </c>
      <c r="F252" s="151">
        <v>21</v>
      </c>
      <c r="G252" s="150">
        <v>21</v>
      </c>
      <c r="H252" s="17">
        <f t="shared" si="8"/>
        <v>0.36842105263157893</v>
      </c>
      <c r="I252" s="17">
        <f t="shared" si="9"/>
        <v>0.36842105263157893</v>
      </c>
    </row>
    <row r="253" spans="1:9" x14ac:dyDescent="0.25">
      <c r="A253" s="147">
        <v>2018.1</v>
      </c>
      <c r="B253" s="147" t="s">
        <v>245</v>
      </c>
      <c r="C253" s="148" t="s">
        <v>118</v>
      </c>
      <c r="D253">
        <v>106</v>
      </c>
      <c r="E253" s="149">
        <v>21</v>
      </c>
      <c r="F253" s="151">
        <v>14</v>
      </c>
      <c r="G253" s="150">
        <v>14</v>
      </c>
      <c r="H253" s="17">
        <f t="shared" si="8"/>
        <v>0.66666666666666663</v>
      </c>
      <c r="I253" s="17">
        <f t="shared" si="9"/>
        <v>0.66666666666666663</v>
      </c>
    </row>
    <row r="254" spans="1:9" x14ac:dyDescent="0.25">
      <c r="A254" s="147">
        <v>2018.1</v>
      </c>
      <c r="B254" s="147" t="s">
        <v>245</v>
      </c>
      <c r="C254" s="148" t="s">
        <v>143</v>
      </c>
      <c r="D254">
        <v>98</v>
      </c>
      <c r="E254" s="149">
        <v>27</v>
      </c>
      <c r="F254" s="151">
        <v>11</v>
      </c>
      <c r="G254" s="150">
        <v>14</v>
      </c>
      <c r="H254" s="17">
        <f t="shared" si="8"/>
        <v>0.40740740740740738</v>
      </c>
      <c r="I254" s="17">
        <f t="shared" si="9"/>
        <v>0.51851851851851849</v>
      </c>
    </row>
    <row r="255" spans="1:9" x14ac:dyDescent="0.25">
      <c r="A255" s="147">
        <v>2018.1</v>
      </c>
      <c r="B255" s="147" t="s">
        <v>245</v>
      </c>
      <c r="C255" s="148" t="s">
        <v>143</v>
      </c>
      <c r="D255">
        <v>117</v>
      </c>
      <c r="E255" s="149">
        <v>19</v>
      </c>
      <c r="F255" s="151">
        <v>12</v>
      </c>
      <c r="G255" s="150">
        <v>16</v>
      </c>
      <c r="H255" s="17">
        <f t="shared" si="8"/>
        <v>0.63157894736842102</v>
      </c>
      <c r="I255" s="17">
        <f t="shared" si="9"/>
        <v>0.84210526315789469</v>
      </c>
    </row>
    <row r="256" spans="1:9" x14ac:dyDescent="0.25">
      <c r="A256" s="147">
        <v>2018.1</v>
      </c>
      <c r="B256" s="147" t="s">
        <v>245</v>
      </c>
      <c r="C256" s="148" t="s">
        <v>143</v>
      </c>
      <c r="D256">
        <v>130</v>
      </c>
      <c r="E256" s="149">
        <v>15</v>
      </c>
      <c r="F256" s="151">
        <v>8</v>
      </c>
      <c r="G256" s="150">
        <v>12</v>
      </c>
      <c r="H256" s="17">
        <f t="shared" si="8"/>
        <v>0.53333333333333333</v>
      </c>
      <c r="I256" s="17">
        <f t="shared" si="9"/>
        <v>0.8</v>
      </c>
    </row>
    <row r="257" spans="1:9" x14ac:dyDescent="0.25">
      <c r="A257" s="147">
        <v>2018.1</v>
      </c>
      <c r="B257" s="147" t="s">
        <v>245</v>
      </c>
      <c r="C257" s="148" t="s">
        <v>150</v>
      </c>
      <c r="D257">
        <v>100</v>
      </c>
      <c r="E257" s="149">
        <v>11</v>
      </c>
      <c r="F257" s="151">
        <v>7</v>
      </c>
      <c r="G257" s="150">
        <v>7</v>
      </c>
      <c r="H257" s="17">
        <f t="shared" si="8"/>
        <v>0.63636363636363635</v>
      </c>
      <c r="I257" s="17">
        <f t="shared" si="9"/>
        <v>0.63636363636363635</v>
      </c>
    </row>
    <row r="258" spans="1:9" x14ac:dyDescent="0.25">
      <c r="A258" s="147">
        <v>2018.1</v>
      </c>
      <c r="B258" s="147" t="s">
        <v>245</v>
      </c>
      <c r="C258" s="148" t="s">
        <v>150</v>
      </c>
      <c r="D258">
        <v>150</v>
      </c>
      <c r="E258" s="149">
        <v>55</v>
      </c>
      <c r="F258" s="151">
        <v>39</v>
      </c>
      <c r="G258" s="150">
        <v>41</v>
      </c>
      <c r="H258" s="17">
        <f t="shared" si="8"/>
        <v>0.70909090909090911</v>
      </c>
      <c r="I258" s="17">
        <f t="shared" si="9"/>
        <v>0.74545454545454548</v>
      </c>
    </row>
    <row r="259" spans="1:9" x14ac:dyDescent="0.25">
      <c r="A259" s="147">
        <v>2018.1</v>
      </c>
      <c r="B259" s="147" t="s">
        <v>245</v>
      </c>
      <c r="C259" s="148" t="s">
        <v>156</v>
      </c>
      <c r="D259">
        <v>114</v>
      </c>
      <c r="E259" s="149">
        <v>8</v>
      </c>
      <c r="F259" s="151">
        <v>8</v>
      </c>
      <c r="G259" s="150">
        <v>8</v>
      </c>
      <c r="H259" s="17">
        <f t="shared" si="8"/>
        <v>1</v>
      </c>
      <c r="I259" s="17">
        <f t="shared" si="9"/>
        <v>1</v>
      </c>
    </row>
    <row r="260" spans="1:9" x14ac:dyDescent="0.25">
      <c r="A260" s="147">
        <v>2018.1</v>
      </c>
      <c r="B260" s="147" t="s">
        <v>245</v>
      </c>
      <c r="C260" s="148" t="s">
        <v>156</v>
      </c>
      <c r="D260">
        <v>120</v>
      </c>
      <c r="E260" s="149">
        <v>8</v>
      </c>
      <c r="F260" s="151">
        <v>8</v>
      </c>
      <c r="G260" s="150">
        <v>8</v>
      </c>
      <c r="H260" s="17">
        <f t="shared" si="8"/>
        <v>1</v>
      </c>
      <c r="I260" s="17">
        <f t="shared" si="9"/>
        <v>1</v>
      </c>
    </row>
    <row r="261" spans="1:9" x14ac:dyDescent="0.25">
      <c r="A261" s="147">
        <v>2018.1</v>
      </c>
      <c r="B261" s="147" t="s">
        <v>245</v>
      </c>
      <c r="C261" s="148" t="s">
        <v>156</v>
      </c>
      <c r="D261">
        <v>124</v>
      </c>
      <c r="E261" s="149">
        <v>8</v>
      </c>
      <c r="F261" s="151">
        <v>8</v>
      </c>
      <c r="G261" s="150">
        <v>8</v>
      </c>
      <c r="H261" s="17">
        <f t="shared" si="8"/>
        <v>1</v>
      </c>
      <c r="I261" s="17">
        <f t="shared" si="9"/>
        <v>1</v>
      </c>
    </row>
    <row r="262" spans="1:9" x14ac:dyDescent="0.25">
      <c r="A262" s="147">
        <v>2018.1</v>
      </c>
      <c r="B262" s="147" t="s">
        <v>245</v>
      </c>
      <c r="C262" s="148" t="s">
        <v>156</v>
      </c>
      <c r="D262">
        <v>132</v>
      </c>
      <c r="E262" s="149">
        <v>8</v>
      </c>
      <c r="F262" s="151">
        <v>8</v>
      </c>
      <c r="G262" s="150">
        <v>8</v>
      </c>
      <c r="H262" s="17">
        <f t="shared" si="8"/>
        <v>1</v>
      </c>
      <c r="I262" s="17">
        <f t="shared" si="9"/>
        <v>1</v>
      </c>
    </row>
    <row r="263" spans="1:9" x14ac:dyDescent="0.25">
      <c r="A263" s="147">
        <v>2018.1</v>
      </c>
      <c r="B263" s="147" t="s">
        <v>245</v>
      </c>
      <c r="C263" s="148" t="s">
        <v>158</v>
      </c>
      <c r="D263">
        <v>163</v>
      </c>
      <c r="E263" s="149">
        <v>3</v>
      </c>
      <c r="F263" s="151">
        <v>3</v>
      </c>
      <c r="G263" s="150">
        <v>3</v>
      </c>
      <c r="H263" s="17">
        <f t="shared" si="8"/>
        <v>1</v>
      </c>
      <c r="I263" s="17">
        <f t="shared" si="9"/>
        <v>1</v>
      </c>
    </row>
    <row r="264" spans="1:9" x14ac:dyDescent="0.25">
      <c r="A264" s="147">
        <v>2018.1</v>
      </c>
      <c r="B264" s="147" t="s">
        <v>245</v>
      </c>
      <c r="C264" s="148" t="s">
        <v>162</v>
      </c>
      <c r="D264">
        <v>104</v>
      </c>
      <c r="E264" s="149">
        <v>40</v>
      </c>
      <c r="F264" s="151">
        <v>21</v>
      </c>
      <c r="G264" s="150">
        <v>27</v>
      </c>
      <c r="H264" s="17">
        <f t="shared" si="8"/>
        <v>0.52500000000000002</v>
      </c>
      <c r="I264" s="17">
        <f t="shared" si="9"/>
        <v>0.67500000000000004</v>
      </c>
    </row>
    <row r="265" spans="1:9" x14ac:dyDescent="0.25">
      <c r="A265" s="147">
        <v>2018.1</v>
      </c>
      <c r="B265" s="147" t="s">
        <v>245</v>
      </c>
      <c r="C265" s="148" t="s">
        <v>162</v>
      </c>
      <c r="D265">
        <v>110</v>
      </c>
      <c r="E265" s="149">
        <v>35</v>
      </c>
      <c r="F265" s="151">
        <v>28</v>
      </c>
      <c r="G265" s="150">
        <v>30</v>
      </c>
      <c r="H265" s="17">
        <f t="shared" si="8"/>
        <v>0.8</v>
      </c>
      <c r="I265" s="17">
        <f t="shared" si="9"/>
        <v>0.8571428571428571</v>
      </c>
    </row>
    <row r="266" spans="1:9" x14ac:dyDescent="0.25">
      <c r="A266" s="147">
        <v>2018.1</v>
      </c>
      <c r="B266" s="147" t="s">
        <v>245</v>
      </c>
      <c r="C266" s="148" t="s">
        <v>162</v>
      </c>
      <c r="D266">
        <v>135</v>
      </c>
      <c r="E266" s="149">
        <v>38</v>
      </c>
      <c r="F266" s="151">
        <v>26</v>
      </c>
      <c r="G266" s="150">
        <v>26</v>
      </c>
      <c r="H266" s="17">
        <f t="shared" si="8"/>
        <v>0.68421052631578949</v>
      </c>
      <c r="I266" s="17">
        <f t="shared" si="9"/>
        <v>0.68421052631578949</v>
      </c>
    </row>
    <row r="267" spans="1:9" x14ac:dyDescent="0.25">
      <c r="A267" s="147">
        <v>2018.1</v>
      </c>
      <c r="B267" s="147" t="s">
        <v>245</v>
      </c>
      <c r="C267" s="148" t="s">
        <v>162</v>
      </c>
      <c r="D267">
        <v>222</v>
      </c>
      <c r="E267" s="149">
        <v>6</v>
      </c>
      <c r="F267" s="151">
        <v>5</v>
      </c>
      <c r="G267" s="150">
        <v>5</v>
      </c>
      <c r="H267" s="17">
        <f t="shared" si="8"/>
        <v>0.83333333333333337</v>
      </c>
      <c r="I267" s="17">
        <f t="shared" si="9"/>
        <v>0.83333333333333337</v>
      </c>
    </row>
    <row r="268" spans="1:9" x14ac:dyDescent="0.25">
      <c r="A268" s="147">
        <v>2018.1</v>
      </c>
      <c r="B268" s="147" t="s">
        <v>245</v>
      </c>
      <c r="C268" s="148" t="s">
        <v>162</v>
      </c>
      <c r="D268">
        <v>224</v>
      </c>
      <c r="E268" s="149">
        <v>13</v>
      </c>
      <c r="F268" s="151">
        <v>12</v>
      </c>
      <c r="G268" s="150">
        <v>12</v>
      </c>
      <c r="H268" s="17">
        <f t="shared" si="8"/>
        <v>0.92307692307692313</v>
      </c>
      <c r="I268" s="17">
        <f t="shared" si="9"/>
        <v>0.92307692307692313</v>
      </c>
    </row>
    <row r="269" spans="1:9" x14ac:dyDescent="0.25">
      <c r="A269" s="147">
        <v>2018.1</v>
      </c>
      <c r="B269" s="147" t="s">
        <v>245</v>
      </c>
      <c r="C269" s="148" t="s">
        <v>162</v>
      </c>
      <c r="D269">
        <v>225</v>
      </c>
      <c r="E269" s="149">
        <v>14</v>
      </c>
      <c r="F269" s="151">
        <v>13</v>
      </c>
      <c r="G269" s="150">
        <v>14</v>
      </c>
      <c r="H269" s="17">
        <f t="shared" si="8"/>
        <v>0.9285714285714286</v>
      </c>
      <c r="I269" s="17">
        <f t="shared" si="9"/>
        <v>1</v>
      </c>
    </row>
    <row r="270" spans="1:9" x14ac:dyDescent="0.25">
      <c r="A270" s="147">
        <v>2018.1</v>
      </c>
      <c r="B270" s="147" t="s">
        <v>245</v>
      </c>
      <c r="C270" s="148" t="s">
        <v>162</v>
      </c>
      <c r="D270">
        <v>240</v>
      </c>
      <c r="E270" s="149">
        <v>10</v>
      </c>
      <c r="F270" s="151">
        <v>10</v>
      </c>
      <c r="G270" s="150">
        <v>10</v>
      </c>
      <c r="H270" s="17">
        <f t="shared" si="8"/>
        <v>1</v>
      </c>
      <c r="I270" s="17">
        <f t="shared" si="9"/>
        <v>1</v>
      </c>
    </row>
    <row r="271" spans="1:9" x14ac:dyDescent="0.25">
      <c r="A271" s="147">
        <v>2018.1</v>
      </c>
      <c r="B271" s="147" t="s">
        <v>245</v>
      </c>
      <c r="C271" s="148" t="s">
        <v>162</v>
      </c>
      <c r="D271">
        <v>250</v>
      </c>
      <c r="E271" s="149">
        <v>2</v>
      </c>
      <c r="F271" s="151">
        <v>2</v>
      </c>
      <c r="G271" s="150">
        <v>2</v>
      </c>
      <c r="H271" s="17">
        <f t="shared" si="8"/>
        <v>1</v>
      </c>
      <c r="I271" s="17">
        <f t="shared" si="9"/>
        <v>1</v>
      </c>
    </row>
    <row r="272" spans="1:9" x14ac:dyDescent="0.25">
      <c r="A272" s="147">
        <v>2018.1</v>
      </c>
      <c r="B272" s="147" t="s">
        <v>245</v>
      </c>
      <c r="C272" s="148" t="s">
        <v>162</v>
      </c>
      <c r="D272">
        <v>266</v>
      </c>
      <c r="E272" s="149">
        <v>2</v>
      </c>
      <c r="F272" s="151">
        <v>2</v>
      </c>
      <c r="G272" s="150">
        <v>2</v>
      </c>
      <c r="H272" s="17">
        <f t="shared" si="8"/>
        <v>1</v>
      </c>
      <c r="I272" s="17">
        <f t="shared" si="9"/>
        <v>1</v>
      </c>
    </row>
    <row r="273" spans="1:9" x14ac:dyDescent="0.25">
      <c r="A273" s="147">
        <v>2018.1</v>
      </c>
      <c r="B273" s="147" t="s">
        <v>245</v>
      </c>
      <c r="C273" s="148" t="s">
        <v>168</v>
      </c>
      <c r="D273">
        <v>104</v>
      </c>
      <c r="E273" s="149">
        <v>14</v>
      </c>
      <c r="F273" s="151">
        <v>13</v>
      </c>
      <c r="G273" s="150">
        <v>13</v>
      </c>
      <c r="H273" s="17">
        <f t="shared" si="8"/>
        <v>0.9285714285714286</v>
      </c>
      <c r="I273" s="17">
        <f t="shared" si="9"/>
        <v>0.9285714285714286</v>
      </c>
    </row>
    <row r="274" spans="1:9" x14ac:dyDescent="0.25">
      <c r="A274" s="147">
        <v>2018.1</v>
      </c>
      <c r="B274" s="147" t="s">
        <v>245</v>
      </c>
      <c r="C274" s="148" t="s">
        <v>168</v>
      </c>
      <c r="D274">
        <v>105</v>
      </c>
      <c r="E274" s="149">
        <v>7</v>
      </c>
      <c r="F274" s="151">
        <v>6</v>
      </c>
      <c r="G274" s="150">
        <v>6</v>
      </c>
      <c r="H274" s="17">
        <f t="shared" si="8"/>
        <v>0.8571428571428571</v>
      </c>
      <c r="I274" s="17">
        <f t="shared" si="9"/>
        <v>0.8571428571428571</v>
      </c>
    </row>
    <row r="275" spans="1:9" x14ac:dyDescent="0.25">
      <c r="A275" s="147">
        <v>2018.1</v>
      </c>
      <c r="B275" s="147" t="s">
        <v>245</v>
      </c>
      <c r="C275" s="148" t="s">
        <v>168</v>
      </c>
      <c r="D275">
        <v>111</v>
      </c>
      <c r="E275" s="149">
        <v>13</v>
      </c>
      <c r="F275" s="151">
        <v>13</v>
      </c>
      <c r="G275" s="150">
        <v>13</v>
      </c>
      <c r="H275" s="17">
        <f t="shared" si="8"/>
        <v>1</v>
      </c>
      <c r="I275" s="17">
        <f t="shared" si="9"/>
        <v>1</v>
      </c>
    </row>
    <row r="276" spans="1:9" x14ac:dyDescent="0.25">
      <c r="A276" s="147">
        <v>2018.1</v>
      </c>
      <c r="B276" s="147" t="s">
        <v>245</v>
      </c>
      <c r="C276" s="148" t="s">
        <v>168</v>
      </c>
      <c r="D276">
        <v>112</v>
      </c>
      <c r="E276" s="149">
        <v>13</v>
      </c>
      <c r="F276" s="151">
        <v>10</v>
      </c>
      <c r="G276" s="150">
        <v>11</v>
      </c>
      <c r="H276" s="17">
        <f t="shared" si="8"/>
        <v>0.76923076923076927</v>
      </c>
      <c r="I276" s="17">
        <f t="shared" si="9"/>
        <v>0.84615384615384615</v>
      </c>
    </row>
    <row r="277" spans="1:9" x14ac:dyDescent="0.25">
      <c r="A277" s="147">
        <v>2018.1</v>
      </c>
      <c r="B277" s="147" t="s">
        <v>245</v>
      </c>
      <c r="C277" s="148" t="s">
        <v>168</v>
      </c>
      <c r="D277">
        <v>114</v>
      </c>
      <c r="E277" s="149">
        <v>4</v>
      </c>
      <c r="F277" s="151">
        <v>3</v>
      </c>
      <c r="G277" s="150">
        <v>3</v>
      </c>
      <c r="H277" s="17">
        <f t="shared" si="8"/>
        <v>0.75</v>
      </c>
      <c r="I277" s="17">
        <f t="shared" si="9"/>
        <v>0.75</v>
      </c>
    </row>
    <row r="278" spans="1:9" x14ac:dyDescent="0.25">
      <c r="A278" s="147">
        <v>2018.1</v>
      </c>
      <c r="B278" s="147" t="s">
        <v>245</v>
      </c>
      <c r="C278" s="148" t="s">
        <v>168</v>
      </c>
      <c r="D278">
        <v>212</v>
      </c>
      <c r="E278" s="149">
        <v>5</v>
      </c>
      <c r="F278" s="151">
        <v>5</v>
      </c>
      <c r="G278" s="150">
        <v>5</v>
      </c>
      <c r="H278" s="17">
        <f t="shared" ref="H278:H288" si="10">F278/E278</f>
        <v>1</v>
      </c>
      <c r="I278" s="17">
        <f t="shared" ref="I278:I288" si="11">G278/E278</f>
        <v>1</v>
      </c>
    </row>
    <row r="279" spans="1:9" x14ac:dyDescent="0.25">
      <c r="A279" s="147">
        <v>2018.1</v>
      </c>
      <c r="B279" s="147" t="s">
        <v>245</v>
      </c>
      <c r="C279" s="148" t="s">
        <v>168</v>
      </c>
      <c r="D279">
        <v>240</v>
      </c>
      <c r="E279" s="149">
        <v>5</v>
      </c>
      <c r="F279" s="151">
        <v>5</v>
      </c>
      <c r="G279" s="150">
        <v>5</v>
      </c>
      <c r="H279" s="17">
        <f t="shared" si="10"/>
        <v>1</v>
      </c>
      <c r="I279" s="17">
        <f t="shared" si="11"/>
        <v>1</v>
      </c>
    </row>
    <row r="280" spans="1:9" x14ac:dyDescent="0.25">
      <c r="A280" s="147">
        <v>2018.1</v>
      </c>
      <c r="B280" s="147" t="s">
        <v>245</v>
      </c>
      <c r="C280" s="148" t="s">
        <v>209</v>
      </c>
      <c r="D280">
        <v>260</v>
      </c>
      <c r="E280" s="149">
        <v>14</v>
      </c>
      <c r="F280" s="151">
        <v>14</v>
      </c>
      <c r="G280" s="150">
        <v>14</v>
      </c>
      <c r="H280" s="17">
        <f t="shared" si="10"/>
        <v>1</v>
      </c>
      <c r="I280" s="17">
        <f t="shared" si="11"/>
        <v>1</v>
      </c>
    </row>
    <row r="281" spans="1:9" x14ac:dyDescent="0.25">
      <c r="A281" s="147">
        <v>2018.1</v>
      </c>
      <c r="B281" s="147" t="s">
        <v>245</v>
      </c>
      <c r="C281" s="148" t="s">
        <v>209</v>
      </c>
      <c r="D281">
        <v>261</v>
      </c>
      <c r="E281" s="149">
        <v>14</v>
      </c>
      <c r="F281" s="151">
        <v>14</v>
      </c>
      <c r="G281" s="150">
        <v>14</v>
      </c>
      <c r="H281" s="17">
        <f t="shared" si="10"/>
        <v>1</v>
      </c>
      <c r="I281" s="17">
        <f t="shared" si="11"/>
        <v>1</v>
      </c>
    </row>
    <row r="282" spans="1:9" x14ac:dyDescent="0.25">
      <c r="A282" s="147">
        <v>2018.1</v>
      </c>
      <c r="B282" s="147" t="s">
        <v>245</v>
      </c>
      <c r="C282" s="148" t="s">
        <v>209</v>
      </c>
      <c r="D282">
        <v>270</v>
      </c>
      <c r="E282" s="149">
        <v>14</v>
      </c>
      <c r="F282" s="151">
        <v>14</v>
      </c>
      <c r="G282" s="150">
        <v>14</v>
      </c>
      <c r="H282" s="17">
        <f t="shared" si="10"/>
        <v>1</v>
      </c>
      <c r="I282" s="17">
        <f t="shared" si="11"/>
        <v>1</v>
      </c>
    </row>
    <row r="283" spans="1:9" x14ac:dyDescent="0.25">
      <c r="A283" s="147">
        <v>2018.1</v>
      </c>
      <c r="B283" s="147" t="s">
        <v>245</v>
      </c>
      <c r="C283" s="148" t="s">
        <v>209</v>
      </c>
      <c r="D283">
        <v>280</v>
      </c>
      <c r="E283" s="149">
        <v>14</v>
      </c>
      <c r="F283" s="151">
        <v>14</v>
      </c>
      <c r="G283" s="150">
        <v>14</v>
      </c>
      <c r="H283" s="17">
        <f t="shared" si="10"/>
        <v>1</v>
      </c>
      <c r="I283" s="17">
        <f t="shared" si="11"/>
        <v>1</v>
      </c>
    </row>
    <row r="284" spans="1:9" x14ac:dyDescent="0.25">
      <c r="A284" s="147">
        <v>2018.1</v>
      </c>
      <c r="B284" s="147" t="s">
        <v>245</v>
      </c>
      <c r="C284" s="148" t="s">
        <v>209</v>
      </c>
      <c r="D284">
        <v>281</v>
      </c>
      <c r="E284" s="149">
        <v>12</v>
      </c>
      <c r="F284" s="151">
        <v>12</v>
      </c>
      <c r="G284" s="150">
        <v>12</v>
      </c>
      <c r="H284" s="17">
        <f t="shared" si="10"/>
        <v>1</v>
      </c>
      <c r="I284" s="17">
        <f t="shared" si="11"/>
        <v>1</v>
      </c>
    </row>
    <row r="285" spans="1:9" x14ac:dyDescent="0.25">
      <c r="A285" s="147">
        <v>2018.1</v>
      </c>
      <c r="B285" s="147" t="s">
        <v>245</v>
      </c>
      <c r="C285" s="148" t="s">
        <v>169</v>
      </c>
      <c r="D285">
        <v>103</v>
      </c>
      <c r="E285" s="149">
        <v>11</v>
      </c>
      <c r="F285" s="151">
        <v>10</v>
      </c>
      <c r="G285" s="150">
        <v>10</v>
      </c>
      <c r="H285" s="17">
        <f t="shared" si="10"/>
        <v>0.90909090909090906</v>
      </c>
      <c r="I285" s="17">
        <f t="shared" si="11"/>
        <v>0.90909090909090906</v>
      </c>
    </row>
    <row r="286" spans="1:9" x14ac:dyDescent="0.25">
      <c r="A286" s="147">
        <v>2018.1</v>
      </c>
      <c r="B286" s="147" t="s">
        <v>245</v>
      </c>
      <c r="C286" s="148" t="s">
        <v>169</v>
      </c>
      <c r="D286">
        <v>104</v>
      </c>
      <c r="E286" s="149">
        <v>11</v>
      </c>
      <c r="F286" s="151">
        <v>10</v>
      </c>
      <c r="G286" s="150">
        <v>10</v>
      </c>
      <c r="H286" s="17">
        <f t="shared" si="10"/>
        <v>0.90909090909090906</v>
      </c>
      <c r="I286" s="17">
        <f t="shared" si="11"/>
        <v>0.90909090909090906</v>
      </c>
    </row>
    <row r="287" spans="1:9" x14ac:dyDescent="0.25">
      <c r="A287" s="147">
        <v>2018.1</v>
      </c>
      <c r="B287" s="147" t="s">
        <v>245</v>
      </c>
      <c r="C287" s="148" t="s">
        <v>169</v>
      </c>
      <c r="D287">
        <v>150</v>
      </c>
      <c r="E287" s="149">
        <v>1</v>
      </c>
      <c r="F287" s="151">
        <v>1</v>
      </c>
      <c r="G287" s="150">
        <v>1</v>
      </c>
      <c r="H287" s="17">
        <f t="shared" si="10"/>
        <v>1</v>
      </c>
      <c r="I287" s="17">
        <f t="shared" si="11"/>
        <v>1</v>
      </c>
    </row>
    <row r="288" spans="1:9" x14ac:dyDescent="0.25">
      <c r="A288" s="147">
        <v>2018.1</v>
      </c>
      <c r="B288" s="147" t="s">
        <v>245</v>
      </c>
      <c r="C288" s="148" t="s">
        <v>170</v>
      </c>
      <c r="D288">
        <v>115</v>
      </c>
      <c r="E288" s="149">
        <v>5</v>
      </c>
      <c r="F288" s="151">
        <v>3</v>
      </c>
      <c r="G288" s="150">
        <v>3</v>
      </c>
      <c r="H288" s="17">
        <f t="shared" si="10"/>
        <v>0.6</v>
      </c>
      <c r="I288" s="17">
        <f t="shared" si="11"/>
        <v>0.6</v>
      </c>
    </row>
    <row r="289" spans="1:9" x14ac:dyDescent="0.25">
      <c r="A289" s="152">
        <v>2018.1</v>
      </c>
      <c r="B289" t="s">
        <v>246</v>
      </c>
      <c r="C289" s="153" t="s">
        <v>17</v>
      </c>
      <c r="D289">
        <v>88</v>
      </c>
      <c r="E289" s="154">
        <v>16</v>
      </c>
      <c r="F289" s="155">
        <v>11</v>
      </c>
      <c r="G289" s="157">
        <v>11</v>
      </c>
      <c r="H289" s="17">
        <f t="shared" ref="H289:H318" si="12">F289/E289</f>
        <v>0.6875</v>
      </c>
      <c r="I289" s="17">
        <f t="shared" ref="I289:I318" si="13">G289/E289</f>
        <v>0.6875</v>
      </c>
    </row>
    <row r="290" spans="1:9" x14ac:dyDescent="0.25">
      <c r="A290" s="152">
        <v>2018.1</v>
      </c>
      <c r="B290" s="152" t="s">
        <v>246</v>
      </c>
      <c r="C290" s="153" t="s">
        <v>17</v>
      </c>
      <c r="D290">
        <v>90</v>
      </c>
      <c r="E290" s="154">
        <v>17</v>
      </c>
      <c r="F290" s="155">
        <v>16</v>
      </c>
      <c r="G290" s="157">
        <v>16</v>
      </c>
      <c r="H290" s="17">
        <f t="shared" si="12"/>
        <v>0.94117647058823528</v>
      </c>
      <c r="I290" s="17">
        <f t="shared" si="13"/>
        <v>0.94117647058823528</v>
      </c>
    </row>
    <row r="291" spans="1:9" x14ac:dyDescent="0.25">
      <c r="A291" s="152">
        <v>2018.1</v>
      </c>
      <c r="B291" s="152" t="s">
        <v>246</v>
      </c>
      <c r="C291" s="153" t="s">
        <v>17</v>
      </c>
      <c r="D291">
        <v>94</v>
      </c>
      <c r="E291" s="154">
        <v>15</v>
      </c>
      <c r="F291" s="155">
        <v>13</v>
      </c>
      <c r="G291" s="157">
        <v>14</v>
      </c>
      <c r="H291" s="17">
        <f t="shared" si="12"/>
        <v>0.8666666666666667</v>
      </c>
      <c r="I291" s="17">
        <f t="shared" si="13"/>
        <v>0.93333333333333335</v>
      </c>
    </row>
    <row r="292" spans="1:9" x14ac:dyDescent="0.25">
      <c r="A292" s="152">
        <v>2018.1</v>
      </c>
      <c r="B292" s="152" t="s">
        <v>246</v>
      </c>
      <c r="C292" s="153" t="s">
        <v>17</v>
      </c>
      <c r="D292">
        <v>96</v>
      </c>
      <c r="E292" s="154">
        <v>4</v>
      </c>
      <c r="F292" s="155">
        <v>4</v>
      </c>
      <c r="G292" s="157">
        <v>4</v>
      </c>
      <c r="H292" s="17">
        <f t="shared" si="12"/>
        <v>1</v>
      </c>
      <c r="I292" s="17">
        <f t="shared" si="13"/>
        <v>1</v>
      </c>
    </row>
    <row r="293" spans="1:9" x14ac:dyDescent="0.25">
      <c r="A293" s="152">
        <v>2018.1</v>
      </c>
      <c r="B293" s="152" t="s">
        <v>246</v>
      </c>
      <c r="C293" s="153" t="s">
        <v>42</v>
      </c>
      <c r="D293">
        <v>100</v>
      </c>
      <c r="E293" s="154">
        <v>29</v>
      </c>
      <c r="F293" s="155">
        <v>24</v>
      </c>
      <c r="G293" s="157">
        <v>26</v>
      </c>
      <c r="H293" s="17">
        <f t="shared" si="12"/>
        <v>0.82758620689655171</v>
      </c>
      <c r="I293" s="17">
        <f t="shared" si="13"/>
        <v>0.89655172413793105</v>
      </c>
    </row>
    <row r="294" spans="1:9" x14ac:dyDescent="0.25">
      <c r="A294" s="152">
        <v>2018.1</v>
      </c>
      <c r="B294" s="152" t="s">
        <v>246</v>
      </c>
      <c r="C294" s="153" t="s">
        <v>51</v>
      </c>
      <c r="D294">
        <v>210</v>
      </c>
      <c r="E294" s="154">
        <v>9</v>
      </c>
      <c r="F294" s="155">
        <v>8</v>
      </c>
      <c r="G294" s="157">
        <v>9</v>
      </c>
      <c r="H294" s="17">
        <f t="shared" si="12"/>
        <v>0.88888888888888884</v>
      </c>
      <c r="I294" s="17">
        <f t="shared" si="13"/>
        <v>1</v>
      </c>
    </row>
    <row r="295" spans="1:9" x14ac:dyDescent="0.25">
      <c r="A295" s="152">
        <v>2018.1</v>
      </c>
      <c r="B295" s="152" t="s">
        <v>246</v>
      </c>
      <c r="C295" s="153" t="s">
        <v>71</v>
      </c>
      <c r="D295">
        <v>110</v>
      </c>
      <c r="E295" s="154">
        <v>40</v>
      </c>
      <c r="F295" s="155">
        <v>36</v>
      </c>
      <c r="G295" s="157">
        <v>36</v>
      </c>
      <c r="H295" s="17">
        <f t="shared" si="12"/>
        <v>0.9</v>
      </c>
      <c r="I295" s="17">
        <f t="shared" si="13"/>
        <v>0.9</v>
      </c>
    </row>
    <row r="296" spans="1:9" x14ac:dyDescent="0.25">
      <c r="A296" s="152">
        <v>2018.1</v>
      </c>
      <c r="B296" s="152" t="s">
        <v>246</v>
      </c>
      <c r="C296" s="153" t="s">
        <v>71</v>
      </c>
      <c r="D296" t="s">
        <v>72</v>
      </c>
      <c r="E296" s="154">
        <v>23</v>
      </c>
      <c r="F296" s="155">
        <v>21</v>
      </c>
      <c r="G296" s="157">
        <v>22</v>
      </c>
      <c r="H296" s="17">
        <f t="shared" si="12"/>
        <v>0.91304347826086951</v>
      </c>
      <c r="I296" s="17">
        <f t="shared" si="13"/>
        <v>0.95652173913043481</v>
      </c>
    </row>
    <row r="297" spans="1:9" x14ac:dyDescent="0.25">
      <c r="A297" s="152">
        <v>2018.1</v>
      </c>
      <c r="B297" s="152" t="s">
        <v>246</v>
      </c>
      <c r="C297" s="153" t="s">
        <v>71</v>
      </c>
      <c r="D297" t="s">
        <v>73</v>
      </c>
      <c r="E297" s="154">
        <v>14</v>
      </c>
      <c r="F297" s="155">
        <v>11</v>
      </c>
      <c r="G297" s="157">
        <v>12</v>
      </c>
      <c r="H297" s="17">
        <f t="shared" si="12"/>
        <v>0.7857142857142857</v>
      </c>
      <c r="I297" s="17">
        <f t="shared" si="13"/>
        <v>0.8571428571428571</v>
      </c>
    </row>
    <row r="298" spans="1:9" x14ac:dyDescent="0.25">
      <c r="A298" s="152">
        <v>2018.1</v>
      </c>
      <c r="B298" s="152" t="s">
        <v>246</v>
      </c>
      <c r="C298" s="153" t="s">
        <v>81</v>
      </c>
      <c r="D298">
        <v>89</v>
      </c>
      <c r="E298" s="154">
        <v>19</v>
      </c>
      <c r="F298" s="155">
        <v>9</v>
      </c>
      <c r="G298" s="157">
        <v>13</v>
      </c>
      <c r="H298" s="17">
        <f t="shared" si="12"/>
        <v>0.47368421052631576</v>
      </c>
      <c r="I298" s="17">
        <f t="shared" si="13"/>
        <v>0.68421052631578949</v>
      </c>
    </row>
    <row r="299" spans="1:9" x14ac:dyDescent="0.25">
      <c r="A299" s="152">
        <v>2018.1</v>
      </c>
      <c r="B299" s="152" t="s">
        <v>246</v>
      </c>
      <c r="C299" s="153" t="s">
        <v>81</v>
      </c>
      <c r="D299">
        <v>99</v>
      </c>
      <c r="E299" s="154">
        <v>26</v>
      </c>
      <c r="F299" s="155">
        <v>26</v>
      </c>
      <c r="G299" s="157">
        <v>26</v>
      </c>
      <c r="H299" s="17">
        <f t="shared" si="12"/>
        <v>1</v>
      </c>
      <c r="I299" s="17">
        <f t="shared" si="13"/>
        <v>1</v>
      </c>
    </row>
    <row r="300" spans="1:9" x14ac:dyDescent="0.25">
      <c r="A300" s="152">
        <v>2018.1</v>
      </c>
      <c r="B300" s="152" t="s">
        <v>246</v>
      </c>
      <c r="C300" s="153" t="s">
        <v>90</v>
      </c>
      <c r="D300" t="s">
        <v>95</v>
      </c>
      <c r="E300" s="154">
        <v>15</v>
      </c>
      <c r="F300" s="155">
        <v>14</v>
      </c>
      <c r="G300" s="157">
        <v>15</v>
      </c>
      <c r="H300" s="17">
        <f t="shared" si="12"/>
        <v>0.93333333333333335</v>
      </c>
      <c r="I300" s="17">
        <f t="shared" si="13"/>
        <v>1</v>
      </c>
    </row>
    <row r="301" spans="1:9" x14ac:dyDescent="0.25">
      <c r="A301" s="152">
        <v>2018.1</v>
      </c>
      <c r="B301" s="152" t="s">
        <v>246</v>
      </c>
      <c r="C301" s="153" t="s">
        <v>118</v>
      </c>
      <c r="D301">
        <v>96</v>
      </c>
      <c r="E301" s="154">
        <v>21</v>
      </c>
      <c r="F301" s="155">
        <v>15</v>
      </c>
      <c r="G301" s="157">
        <v>16</v>
      </c>
      <c r="H301" s="17">
        <f t="shared" si="12"/>
        <v>0.7142857142857143</v>
      </c>
      <c r="I301" s="17">
        <f t="shared" si="13"/>
        <v>0.76190476190476186</v>
      </c>
    </row>
    <row r="302" spans="1:9" x14ac:dyDescent="0.25">
      <c r="A302" s="152">
        <v>2018.1</v>
      </c>
      <c r="B302" s="152" t="s">
        <v>246</v>
      </c>
      <c r="C302" s="153" t="s">
        <v>118</v>
      </c>
      <c r="D302">
        <v>99</v>
      </c>
      <c r="E302" s="154">
        <v>14</v>
      </c>
      <c r="F302" s="155">
        <v>13</v>
      </c>
      <c r="G302" s="157">
        <v>14</v>
      </c>
      <c r="H302" s="17">
        <f t="shared" si="12"/>
        <v>0.9285714285714286</v>
      </c>
      <c r="I302" s="17">
        <f t="shared" si="13"/>
        <v>1</v>
      </c>
    </row>
    <row r="303" spans="1:9" x14ac:dyDescent="0.25">
      <c r="A303" s="152">
        <v>2018.1</v>
      </c>
      <c r="B303" s="152" t="s">
        <v>246</v>
      </c>
      <c r="C303" s="153" t="s">
        <v>118</v>
      </c>
      <c r="D303">
        <v>100</v>
      </c>
      <c r="E303" s="154">
        <v>20</v>
      </c>
      <c r="F303" s="155">
        <v>17</v>
      </c>
      <c r="G303" s="157">
        <v>17</v>
      </c>
      <c r="H303" s="17">
        <f t="shared" si="12"/>
        <v>0.85</v>
      </c>
      <c r="I303" s="17">
        <f t="shared" si="13"/>
        <v>0.85</v>
      </c>
    </row>
    <row r="304" spans="1:9" x14ac:dyDescent="0.25">
      <c r="A304" s="152">
        <v>2018.1</v>
      </c>
      <c r="B304" s="152" t="s">
        <v>246</v>
      </c>
      <c r="C304" s="153" t="s">
        <v>118</v>
      </c>
      <c r="D304">
        <v>106</v>
      </c>
      <c r="E304" s="154">
        <v>12</v>
      </c>
      <c r="F304" s="155">
        <v>8</v>
      </c>
      <c r="G304" s="157">
        <v>9</v>
      </c>
      <c r="H304" s="17">
        <f t="shared" si="12"/>
        <v>0.66666666666666663</v>
      </c>
      <c r="I304" s="17">
        <f t="shared" si="13"/>
        <v>0.75</v>
      </c>
    </row>
    <row r="305" spans="1:9" x14ac:dyDescent="0.25">
      <c r="A305" s="152">
        <v>2018.1</v>
      </c>
      <c r="B305" s="152" t="s">
        <v>246</v>
      </c>
      <c r="C305" s="153" t="s">
        <v>121</v>
      </c>
      <c r="D305" t="s">
        <v>122</v>
      </c>
      <c r="E305" s="154">
        <v>9</v>
      </c>
      <c r="F305" s="155">
        <v>9</v>
      </c>
      <c r="G305" s="157">
        <v>9</v>
      </c>
      <c r="H305" s="17">
        <f t="shared" si="12"/>
        <v>1</v>
      </c>
      <c r="I305" s="17">
        <f t="shared" si="13"/>
        <v>1</v>
      </c>
    </row>
    <row r="306" spans="1:9" x14ac:dyDescent="0.25">
      <c r="A306" s="152">
        <v>2018.1</v>
      </c>
      <c r="B306" s="152" t="s">
        <v>246</v>
      </c>
      <c r="C306" s="153" t="s">
        <v>123</v>
      </c>
      <c r="D306">
        <v>100</v>
      </c>
      <c r="E306" s="154">
        <v>18</v>
      </c>
      <c r="F306" s="155">
        <v>8</v>
      </c>
      <c r="G306" s="157">
        <v>11</v>
      </c>
      <c r="H306" s="17">
        <f t="shared" si="12"/>
        <v>0.44444444444444442</v>
      </c>
      <c r="I306" s="17">
        <f t="shared" si="13"/>
        <v>0.61111111111111116</v>
      </c>
    </row>
    <row r="307" spans="1:9" x14ac:dyDescent="0.25">
      <c r="A307" s="152">
        <v>2018.1</v>
      </c>
      <c r="B307" s="152" t="s">
        <v>246</v>
      </c>
      <c r="C307" s="153" t="s">
        <v>141</v>
      </c>
      <c r="D307">
        <v>201</v>
      </c>
      <c r="E307" s="154">
        <v>6</v>
      </c>
      <c r="F307" s="155">
        <v>4</v>
      </c>
      <c r="G307" s="157">
        <v>5</v>
      </c>
      <c r="H307" s="17">
        <f t="shared" si="12"/>
        <v>0.66666666666666663</v>
      </c>
      <c r="I307" s="17">
        <f t="shared" si="13"/>
        <v>0.83333333333333337</v>
      </c>
    </row>
    <row r="308" spans="1:9" x14ac:dyDescent="0.25">
      <c r="A308" s="152">
        <v>2018.1</v>
      </c>
      <c r="B308" s="152" t="s">
        <v>246</v>
      </c>
      <c r="C308" s="153" t="s">
        <v>143</v>
      </c>
      <c r="D308">
        <v>101</v>
      </c>
      <c r="E308" s="154">
        <v>30</v>
      </c>
      <c r="F308" s="155">
        <v>22</v>
      </c>
      <c r="G308" s="157">
        <v>26</v>
      </c>
      <c r="H308" s="17">
        <f t="shared" si="12"/>
        <v>0.73333333333333328</v>
      </c>
      <c r="I308" s="17">
        <f t="shared" si="13"/>
        <v>0.8666666666666667</v>
      </c>
    </row>
    <row r="309" spans="1:9" x14ac:dyDescent="0.25">
      <c r="A309" s="152">
        <v>2018.1</v>
      </c>
      <c r="B309" s="152" t="s">
        <v>246</v>
      </c>
      <c r="C309" s="153" t="s">
        <v>143</v>
      </c>
      <c r="D309">
        <v>112</v>
      </c>
      <c r="E309" s="154">
        <v>20</v>
      </c>
      <c r="F309" s="155">
        <v>20</v>
      </c>
      <c r="G309" s="157">
        <v>20</v>
      </c>
      <c r="H309" s="17">
        <f t="shared" si="12"/>
        <v>1</v>
      </c>
      <c r="I309" s="17">
        <f t="shared" si="13"/>
        <v>1</v>
      </c>
    </row>
    <row r="310" spans="1:9" x14ac:dyDescent="0.25">
      <c r="A310" s="152">
        <v>2018.1</v>
      </c>
      <c r="B310" s="152" t="s">
        <v>246</v>
      </c>
      <c r="C310" s="153" t="s">
        <v>143</v>
      </c>
      <c r="D310">
        <v>130</v>
      </c>
      <c r="E310" s="154">
        <v>18</v>
      </c>
      <c r="F310" s="155">
        <v>15</v>
      </c>
      <c r="G310" s="157">
        <v>16</v>
      </c>
      <c r="H310" s="17">
        <f t="shared" si="12"/>
        <v>0.83333333333333337</v>
      </c>
      <c r="I310" s="17">
        <f t="shared" si="13"/>
        <v>0.88888888888888884</v>
      </c>
    </row>
    <row r="311" spans="1:9" x14ac:dyDescent="0.25">
      <c r="A311" s="152">
        <v>2018.1</v>
      </c>
      <c r="B311" s="152" t="s">
        <v>246</v>
      </c>
      <c r="C311" s="153" t="s">
        <v>150</v>
      </c>
      <c r="D311">
        <v>120</v>
      </c>
      <c r="E311" s="154">
        <v>16</v>
      </c>
      <c r="F311" s="155">
        <v>13</v>
      </c>
      <c r="G311" s="157">
        <v>14</v>
      </c>
      <c r="H311" s="17">
        <f t="shared" si="12"/>
        <v>0.8125</v>
      </c>
      <c r="I311" s="17">
        <f t="shared" si="13"/>
        <v>0.875</v>
      </c>
    </row>
    <row r="312" spans="1:9" x14ac:dyDescent="0.25">
      <c r="A312" s="152">
        <v>2018.1</v>
      </c>
      <c r="B312" s="152" t="s">
        <v>246</v>
      </c>
      <c r="C312" s="153" t="s">
        <v>150</v>
      </c>
      <c r="D312">
        <v>150</v>
      </c>
      <c r="E312" s="154">
        <v>22</v>
      </c>
      <c r="F312" s="155">
        <v>9</v>
      </c>
      <c r="G312" s="157">
        <v>14</v>
      </c>
      <c r="H312" s="17">
        <f t="shared" si="12"/>
        <v>0.40909090909090912</v>
      </c>
      <c r="I312" s="17">
        <f t="shared" si="13"/>
        <v>0.63636363636363635</v>
      </c>
    </row>
    <row r="313" spans="1:9" x14ac:dyDescent="0.25">
      <c r="A313" s="152">
        <v>2018.1</v>
      </c>
      <c r="B313" s="152" t="s">
        <v>246</v>
      </c>
      <c r="C313" s="153" t="s">
        <v>150</v>
      </c>
      <c r="D313">
        <v>170</v>
      </c>
      <c r="E313" s="154">
        <v>13</v>
      </c>
      <c r="F313" s="155">
        <v>7</v>
      </c>
      <c r="G313" s="157">
        <v>10</v>
      </c>
      <c r="H313" s="17">
        <f t="shared" si="12"/>
        <v>0.53846153846153844</v>
      </c>
      <c r="I313" s="17">
        <f t="shared" si="13"/>
        <v>0.76923076923076927</v>
      </c>
    </row>
    <row r="314" spans="1:9" x14ac:dyDescent="0.25">
      <c r="A314" s="152">
        <v>2018.1</v>
      </c>
      <c r="B314" s="152" t="s">
        <v>246</v>
      </c>
      <c r="C314" s="153" t="s">
        <v>162</v>
      </c>
      <c r="D314">
        <v>104</v>
      </c>
      <c r="E314" s="154">
        <v>14</v>
      </c>
      <c r="F314" s="155">
        <v>9</v>
      </c>
      <c r="G314" s="157">
        <v>9</v>
      </c>
      <c r="H314" s="17">
        <f t="shared" si="12"/>
        <v>0.6428571428571429</v>
      </c>
      <c r="I314" s="17">
        <f t="shared" si="13"/>
        <v>0.6428571428571429</v>
      </c>
    </row>
    <row r="315" spans="1:9" x14ac:dyDescent="0.25">
      <c r="A315" s="152">
        <v>2018.1</v>
      </c>
      <c r="B315" s="152" t="s">
        <v>246</v>
      </c>
      <c r="C315" s="153" t="s">
        <v>162</v>
      </c>
      <c r="D315">
        <v>110</v>
      </c>
      <c r="E315" s="154">
        <v>14</v>
      </c>
      <c r="F315" s="155">
        <v>9</v>
      </c>
      <c r="G315" s="157">
        <v>10</v>
      </c>
      <c r="H315" s="17">
        <f t="shared" si="12"/>
        <v>0.6428571428571429</v>
      </c>
      <c r="I315" s="17">
        <f t="shared" si="13"/>
        <v>0.7142857142857143</v>
      </c>
    </row>
    <row r="316" spans="1:9" x14ac:dyDescent="0.25">
      <c r="A316" s="152">
        <v>2018.1</v>
      </c>
      <c r="B316" s="152" t="s">
        <v>246</v>
      </c>
      <c r="C316" s="153" t="s">
        <v>162</v>
      </c>
      <c r="D316">
        <v>125</v>
      </c>
      <c r="E316" s="154">
        <v>14</v>
      </c>
      <c r="F316" s="155">
        <v>9</v>
      </c>
      <c r="G316" s="157">
        <v>9</v>
      </c>
      <c r="H316" s="17">
        <f t="shared" si="12"/>
        <v>0.6428571428571429</v>
      </c>
      <c r="I316" s="17">
        <f t="shared" si="13"/>
        <v>0.6428571428571429</v>
      </c>
    </row>
    <row r="317" spans="1:9" x14ac:dyDescent="0.25">
      <c r="A317" s="152">
        <v>2018.1</v>
      </c>
      <c r="B317" s="152" t="s">
        <v>246</v>
      </c>
      <c r="C317" s="153" t="s">
        <v>162</v>
      </c>
      <c r="D317">
        <v>135</v>
      </c>
      <c r="E317" s="154">
        <v>14</v>
      </c>
      <c r="F317" s="155">
        <v>9</v>
      </c>
      <c r="G317" s="157">
        <v>9</v>
      </c>
      <c r="H317" s="17">
        <f t="shared" si="12"/>
        <v>0.6428571428571429</v>
      </c>
      <c r="I317" s="17">
        <f t="shared" si="13"/>
        <v>0.6428571428571429</v>
      </c>
    </row>
    <row r="318" spans="1:9" x14ac:dyDescent="0.25">
      <c r="A318" s="23" t="s">
        <v>171</v>
      </c>
      <c r="B318" s="156"/>
      <c r="C318" s="156"/>
      <c r="D318" s="156"/>
      <c r="E318" s="156">
        <f>SUM(E3:E317)</f>
        <v>6178</v>
      </c>
      <c r="F318" s="156">
        <f t="shared" ref="F318:G318" si="14">SUM(F3:F317)</f>
        <v>4162</v>
      </c>
      <c r="G318" s="156">
        <f t="shared" si="14"/>
        <v>4603</v>
      </c>
      <c r="H318" s="17">
        <f t="shared" si="12"/>
        <v>0.67368080284881837</v>
      </c>
      <c r="I318" s="17">
        <f t="shared" si="13"/>
        <v>0.74506312722563939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workbookViewId="0"/>
  </sheetViews>
  <sheetFormatPr defaultRowHeight="15" x14ac:dyDescent="0.25"/>
  <sheetData>
    <row r="1" spans="1:9" x14ac:dyDescent="0.25">
      <c r="A1" s="1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2" t="s">
        <v>1</v>
      </c>
      <c r="B2" s="2" t="s">
        <v>2</v>
      </c>
      <c r="C2" s="2" t="s">
        <v>3</v>
      </c>
      <c r="D2" s="105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>
        <v>2017.1</v>
      </c>
      <c r="B3" t="s">
        <v>25</v>
      </c>
      <c r="C3" s="107" t="s">
        <v>31</v>
      </c>
      <c r="D3" s="24">
        <v>95</v>
      </c>
      <c r="E3" s="108">
        <v>17</v>
      </c>
      <c r="F3" s="109">
        <v>5</v>
      </c>
      <c r="G3" s="110">
        <v>9</v>
      </c>
      <c r="H3" s="17">
        <f>F3/E3</f>
        <v>0.29411764705882354</v>
      </c>
      <c r="I3" s="17">
        <f>G3/E3</f>
        <v>0.52941176470588236</v>
      </c>
    </row>
    <row r="4" spans="1:9" x14ac:dyDescent="0.25">
      <c r="A4" s="106">
        <v>2017.1</v>
      </c>
      <c r="B4" s="106" t="s">
        <v>25</v>
      </c>
      <c r="C4" s="107" t="s">
        <v>31</v>
      </c>
      <c r="D4" s="24">
        <v>96</v>
      </c>
      <c r="E4" s="108">
        <v>11</v>
      </c>
      <c r="F4" s="109">
        <v>6</v>
      </c>
      <c r="G4" s="110">
        <v>9</v>
      </c>
      <c r="H4" s="17">
        <f t="shared" ref="H4:H53" si="0">F4/E4</f>
        <v>0.54545454545454541</v>
      </c>
      <c r="I4" s="17">
        <f t="shared" ref="I4:I53" si="1">G4/E4</f>
        <v>0.81818181818181823</v>
      </c>
    </row>
    <row r="5" spans="1:9" x14ac:dyDescent="0.25">
      <c r="A5" s="106">
        <v>2017.1</v>
      </c>
      <c r="B5" s="106" t="s">
        <v>25</v>
      </c>
      <c r="C5" s="107" t="s">
        <v>33</v>
      </c>
      <c r="D5" s="24">
        <v>95</v>
      </c>
      <c r="E5" s="108">
        <v>11</v>
      </c>
      <c r="F5" s="109">
        <v>7</v>
      </c>
      <c r="G5" s="110">
        <v>9</v>
      </c>
      <c r="H5" s="17">
        <f t="shared" si="0"/>
        <v>0.63636363636363635</v>
      </c>
      <c r="I5" s="17">
        <f t="shared" si="1"/>
        <v>0.81818181818181823</v>
      </c>
    </row>
    <row r="6" spans="1:9" x14ac:dyDescent="0.25">
      <c r="A6" s="106">
        <v>2017.1</v>
      </c>
      <c r="B6" s="106" t="s">
        <v>25</v>
      </c>
      <c r="C6" s="107" t="s">
        <v>33</v>
      </c>
      <c r="D6" s="24">
        <v>97</v>
      </c>
      <c r="E6" s="108">
        <v>11</v>
      </c>
      <c r="F6" s="109">
        <v>3</v>
      </c>
      <c r="G6" s="110">
        <v>5</v>
      </c>
      <c r="H6" s="17">
        <f t="shared" si="0"/>
        <v>0.27272727272727271</v>
      </c>
      <c r="I6" s="17">
        <f t="shared" si="1"/>
        <v>0.45454545454545453</v>
      </c>
    </row>
    <row r="7" spans="1:9" x14ac:dyDescent="0.25">
      <c r="A7" s="106">
        <v>2017.1</v>
      </c>
      <c r="B7" s="106" t="s">
        <v>25</v>
      </c>
      <c r="C7" s="107" t="s">
        <v>33</v>
      </c>
      <c r="D7" s="24">
        <v>98</v>
      </c>
      <c r="E7" s="108">
        <v>12</v>
      </c>
      <c r="F7" s="109">
        <v>5</v>
      </c>
      <c r="G7" s="110">
        <v>6</v>
      </c>
      <c r="H7" s="17">
        <f t="shared" si="0"/>
        <v>0.41666666666666669</v>
      </c>
      <c r="I7" s="17">
        <f t="shared" si="1"/>
        <v>0.5</v>
      </c>
    </row>
    <row r="8" spans="1:9" x14ac:dyDescent="0.25">
      <c r="A8" s="106">
        <v>2017.1</v>
      </c>
      <c r="B8" s="106" t="s">
        <v>25</v>
      </c>
      <c r="C8" s="107" t="s">
        <v>33</v>
      </c>
      <c r="D8" s="24">
        <v>100</v>
      </c>
      <c r="E8" s="108">
        <v>6</v>
      </c>
      <c r="F8" s="109">
        <v>5</v>
      </c>
      <c r="G8" s="110">
        <v>5</v>
      </c>
      <c r="H8" s="17">
        <f t="shared" si="0"/>
        <v>0.83333333333333337</v>
      </c>
      <c r="I8" s="17">
        <f t="shared" si="1"/>
        <v>0.83333333333333337</v>
      </c>
    </row>
    <row r="9" spans="1:9" x14ac:dyDescent="0.25">
      <c r="A9" s="106">
        <v>2017.1</v>
      </c>
      <c r="B9" s="106" t="s">
        <v>25</v>
      </c>
      <c r="C9" s="107" t="s">
        <v>42</v>
      </c>
      <c r="D9" s="24">
        <v>95</v>
      </c>
      <c r="E9" s="108">
        <v>8</v>
      </c>
      <c r="F9" s="109">
        <v>2</v>
      </c>
      <c r="G9" s="110">
        <v>4</v>
      </c>
      <c r="H9" s="17">
        <f t="shared" si="0"/>
        <v>0.25</v>
      </c>
      <c r="I9" s="17">
        <f t="shared" si="1"/>
        <v>0.5</v>
      </c>
    </row>
    <row r="10" spans="1:9" x14ac:dyDescent="0.25">
      <c r="A10" s="106">
        <v>2017.1</v>
      </c>
      <c r="B10" s="106" t="s">
        <v>25</v>
      </c>
      <c r="C10" s="107" t="s">
        <v>42</v>
      </c>
      <c r="D10" s="24">
        <v>100</v>
      </c>
      <c r="E10" s="108">
        <v>37</v>
      </c>
      <c r="F10" s="109">
        <v>25</v>
      </c>
      <c r="G10" s="110">
        <v>26</v>
      </c>
      <c r="H10" s="17">
        <f t="shared" si="0"/>
        <v>0.67567567567567566</v>
      </c>
      <c r="I10" s="17">
        <f t="shared" si="1"/>
        <v>0.70270270270270274</v>
      </c>
    </row>
    <row r="11" spans="1:9" x14ac:dyDescent="0.25">
      <c r="A11" s="106">
        <v>2017.1</v>
      </c>
      <c r="B11" s="106" t="s">
        <v>25</v>
      </c>
      <c r="C11" s="107" t="s">
        <v>42</v>
      </c>
      <c r="D11" s="24" t="s">
        <v>43</v>
      </c>
      <c r="E11" s="108">
        <v>6</v>
      </c>
      <c r="F11" s="109">
        <v>4</v>
      </c>
      <c r="G11" s="110">
        <v>4</v>
      </c>
      <c r="H11" s="17">
        <f t="shared" si="0"/>
        <v>0.66666666666666663</v>
      </c>
      <c r="I11" s="17">
        <f t="shared" si="1"/>
        <v>0.66666666666666663</v>
      </c>
    </row>
    <row r="12" spans="1:9" x14ac:dyDescent="0.25">
      <c r="A12" s="106">
        <v>2017.1</v>
      </c>
      <c r="B12" s="106" t="s">
        <v>25</v>
      </c>
      <c r="C12" s="107" t="s">
        <v>45</v>
      </c>
      <c r="D12" s="24">
        <v>233</v>
      </c>
      <c r="E12" s="108">
        <v>9</v>
      </c>
      <c r="F12" s="109">
        <v>6</v>
      </c>
      <c r="G12" s="110">
        <v>6</v>
      </c>
      <c r="H12" s="17">
        <f t="shared" si="0"/>
        <v>0.66666666666666663</v>
      </c>
      <c r="I12" s="17">
        <f t="shared" si="1"/>
        <v>0.66666666666666663</v>
      </c>
    </row>
    <row r="13" spans="1:9" x14ac:dyDescent="0.25">
      <c r="A13" s="106">
        <v>2017.1</v>
      </c>
      <c r="B13" s="106" t="s">
        <v>25</v>
      </c>
      <c r="C13" s="107" t="s">
        <v>45</v>
      </c>
      <c r="D13" s="24">
        <v>241</v>
      </c>
      <c r="E13" s="108">
        <v>7</v>
      </c>
      <c r="F13" s="109">
        <v>5</v>
      </c>
      <c r="G13" s="110">
        <v>5</v>
      </c>
      <c r="H13" s="17">
        <f t="shared" si="0"/>
        <v>0.7142857142857143</v>
      </c>
      <c r="I13" s="17">
        <f t="shared" si="1"/>
        <v>0.7142857142857143</v>
      </c>
    </row>
    <row r="14" spans="1:9" x14ac:dyDescent="0.25">
      <c r="A14" s="106">
        <v>2017.1</v>
      </c>
      <c r="B14" s="106" t="s">
        <v>25</v>
      </c>
      <c r="C14" s="107" t="s">
        <v>51</v>
      </c>
      <c r="D14" s="24">
        <v>210</v>
      </c>
      <c r="E14" s="108">
        <v>18</v>
      </c>
      <c r="F14" s="109">
        <v>16</v>
      </c>
      <c r="G14" s="110">
        <v>16</v>
      </c>
      <c r="H14" s="17">
        <f t="shared" si="0"/>
        <v>0.88888888888888884</v>
      </c>
      <c r="I14" s="17">
        <f t="shared" si="1"/>
        <v>0.88888888888888884</v>
      </c>
    </row>
    <row r="15" spans="1:9" x14ac:dyDescent="0.25">
      <c r="A15" s="106">
        <v>2017.1</v>
      </c>
      <c r="B15" s="106" t="s">
        <v>25</v>
      </c>
      <c r="C15" s="107" t="s">
        <v>51</v>
      </c>
      <c r="D15" s="24">
        <v>213</v>
      </c>
      <c r="E15" s="108">
        <v>18</v>
      </c>
      <c r="F15" s="109">
        <v>13</v>
      </c>
      <c r="G15" s="110">
        <v>14</v>
      </c>
      <c r="H15" s="17">
        <f t="shared" si="0"/>
        <v>0.72222222222222221</v>
      </c>
      <c r="I15" s="17">
        <f t="shared" si="1"/>
        <v>0.77777777777777779</v>
      </c>
    </row>
    <row r="16" spans="1:9" x14ac:dyDescent="0.25">
      <c r="A16" s="106">
        <v>2017.1</v>
      </c>
      <c r="B16" s="106" t="s">
        <v>25</v>
      </c>
      <c r="C16" s="107" t="s">
        <v>51</v>
      </c>
      <c r="D16" s="24">
        <v>215</v>
      </c>
      <c r="E16" s="108">
        <v>9</v>
      </c>
      <c r="F16" s="109">
        <v>8</v>
      </c>
      <c r="G16" s="110">
        <v>8</v>
      </c>
      <c r="H16" s="17">
        <f t="shared" si="0"/>
        <v>0.88888888888888884</v>
      </c>
      <c r="I16" s="17">
        <f t="shared" si="1"/>
        <v>0.88888888888888884</v>
      </c>
    </row>
    <row r="17" spans="1:9" x14ac:dyDescent="0.25">
      <c r="A17" s="106">
        <v>2017.1</v>
      </c>
      <c r="B17" s="106" t="s">
        <v>25</v>
      </c>
      <c r="C17" s="107" t="s">
        <v>51</v>
      </c>
      <c r="D17" s="24">
        <v>292</v>
      </c>
      <c r="E17" s="108">
        <v>10</v>
      </c>
      <c r="F17" s="109">
        <v>8</v>
      </c>
      <c r="G17" s="110">
        <v>8</v>
      </c>
      <c r="H17" s="17">
        <f t="shared" si="0"/>
        <v>0.8</v>
      </c>
      <c r="I17" s="17">
        <f t="shared" si="1"/>
        <v>0.8</v>
      </c>
    </row>
    <row r="18" spans="1:9" x14ac:dyDescent="0.25">
      <c r="A18" s="106">
        <v>2017.1</v>
      </c>
      <c r="B18" s="106" t="s">
        <v>25</v>
      </c>
      <c r="C18" s="107" t="s">
        <v>71</v>
      </c>
      <c r="D18" s="24">
        <v>110</v>
      </c>
      <c r="E18" s="108">
        <v>20</v>
      </c>
      <c r="F18" s="109">
        <v>15</v>
      </c>
      <c r="G18" s="110">
        <v>15</v>
      </c>
      <c r="H18" s="17">
        <f t="shared" si="0"/>
        <v>0.75</v>
      </c>
      <c r="I18" s="17">
        <f t="shared" si="1"/>
        <v>0.75</v>
      </c>
    </row>
    <row r="19" spans="1:9" x14ac:dyDescent="0.25">
      <c r="A19" s="106">
        <v>2017.1</v>
      </c>
      <c r="B19" s="106" t="s">
        <v>25</v>
      </c>
      <c r="C19" s="107" t="s">
        <v>71</v>
      </c>
      <c r="D19" s="24" t="s">
        <v>72</v>
      </c>
      <c r="E19" s="108">
        <v>23</v>
      </c>
      <c r="F19" s="109">
        <v>7</v>
      </c>
      <c r="G19" s="110">
        <v>7</v>
      </c>
      <c r="H19" s="17">
        <f t="shared" si="0"/>
        <v>0.30434782608695654</v>
      </c>
      <c r="I19" s="17">
        <f t="shared" si="1"/>
        <v>0.30434782608695654</v>
      </c>
    </row>
    <row r="20" spans="1:9" x14ac:dyDescent="0.25">
      <c r="A20" s="106">
        <v>2017.1</v>
      </c>
      <c r="B20" s="106" t="s">
        <v>25</v>
      </c>
      <c r="C20" s="107" t="s">
        <v>71</v>
      </c>
      <c r="D20" s="24" t="s">
        <v>73</v>
      </c>
      <c r="E20" s="108">
        <v>18</v>
      </c>
      <c r="F20" s="109">
        <v>12</v>
      </c>
      <c r="G20" s="110">
        <v>13</v>
      </c>
      <c r="H20" s="17">
        <f t="shared" si="0"/>
        <v>0.66666666666666663</v>
      </c>
      <c r="I20" s="17">
        <f t="shared" si="1"/>
        <v>0.72222222222222221</v>
      </c>
    </row>
    <row r="21" spans="1:9" x14ac:dyDescent="0.25">
      <c r="A21" s="106">
        <v>2017.1</v>
      </c>
      <c r="B21" s="106" t="s">
        <v>25</v>
      </c>
      <c r="C21" s="107" t="s">
        <v>71</v>
      </c>
      <c r="D21" s="24">
        <v>201</v>
      </c>
      <c r="E21" s="108">
        <v>7</v>
      </c>
      <c r="F21" s="109">
        <v>5</v>
      </c>
      <c r="G21" s="110">
        <v>6</v>
      </c>
      <c r="H21" s="17">
        <f t="shared" si="0"/>
        <v>0.7142857142857143</v>
      </c>
      <c r="I21" s="17">
        <f t="shared" si="1"/>
        <v>0.8571428571428571</v>
      </c>
    </row>
    <row r="22" spans="1:9" x14ac:dyDescent="0.25">
      <c r="A22" s="106">
        <v>2017.1</v>
      </c>
      <c r="B22" s="106" t="s">
        <v>25</v>
      </c>
      <c r="C22" s="107" t="s">
        <v>71</v>
      </c>
      <c r="D22" s="24">
        <v>208</v>
      </c>
      <c r="E22" s="108">
        <v>3</v>
      </c>
      <c r="F22" s="109">
        <v>2</v>
      </c>
      <c r="G22" s="110">
        <v>2</v>
      </c>
      <c r="H22" s="17">
        <f t="shared" si="0"/>
        <v>0.66666666666666663</v>
      </c>
      <c r="I22" s="17">
        <f t="shared" si="1"/>
        <v>0.66666666666666663</v>
      </c>
    </row>
    <row r="23" spans="1:9" x14ac:dyDescent="0.25">
      <c r="A23" s="106">
        <v>2017.1</v>
      </c>
      <c r="B23" s="106" t="s">
        <v>25</v>
      </c>
      <c r="C23" s="107" t="s">
        <v>80</v>
      </c>
      <c r="D23" s="24">
        <v>205</v>
      </c>
      <c r="E23" s="108">
        <v>19</v>
      </c>
      <c r="F23" s="109">
        <v>18</v>
      </c>
      <c r="G23" s="110">
        <v>18</v>
      </c>
      <c r="H23" s="17">
        <f t="shared" si="0"/>
        <v>0.94736842105263153</v>
      </c>
      <c r="I23" s="17">
        <f t="shared" si="1"/>
        <v>0.94736842105263153</v>
      </c>
    </row>
    <row r="24" spans="1:9" x14ac:dyDescent="0.25">
      <c r="A24" s="106">
        <v>2017.1</v>
      </c>
      <c r="B24" s="106" t="s">
        <v>25</v>
      </c>
      <c r="C24" s="107" t="s">
        <v>81</v>
      </c>
      <c r="D24" s="24">
        <v>89</v>
      </c>
      <c r="E24" s="108">
        <v>21</v>
      </c>
      <c r="F24" s="109">
        <v>15</v>
      </c>
      <c r="G24" s="110">
        <v>15</v>
      </c>
      <c r="H24" s="17">
        <f t="shared" si="0"/>
        <v>0.7142857142857143</v>
      </c>
      <c r="I24" s="17">
        <f t="shared" si="1"/>
        <v>0.7142857142857143</v>
      </c>
    </row>
    <row r="25" spans="1:9" x14ac:dyDescent="0.25">
      <c r="A25" s="106">
        <v>2017.1</v>
      </c>
      <c r="B25" s="106" t="s">
        <v>25</v>
      </c>
      <c r="C25" s="107" t="s">
        <v>81</v>
      </c>
      <c r="D25" s="24" t="s">
        <v>84</v>
      </c>
      <c r="E25" s="108">
        <v>4</v>
      </c>
      <c r="F25" s="109">
        <v>4</v>
      </c>
      <c r="G25" s="110">
        <v>4</v>
      </c>
      <c r="H25" s="17">
        <f t="shared" si="0"/>
        <v>1</v>
      </c>
      <c r="I25" s="17">
        <f t="shared" si="1"/>
        <v>1</v>
      </c>
    </row>
    <row r="26" spans="1:9" x14ac:dyDescent="0.25">
      <c r="A26" s="106">
        <v>2017.1</v>
      </c>
      <c r="B26" s="106" t="s">
        <v>25</v>
      </c>
      <c r="C26" s="107" t="s">
        <v>81</v>
      </c>
      <c r="D26" s="24" t="s">
        <v>86</v>
      </c>
      <c r="E26" s="108">
        <v>17</v>
      </c>
      <c r="F26" s="109">
        <v>17</v>
      </c>
      <c r="G26" s="110">
        <v>17</v>
      </c>
      <c r="H26" s="17">
        <f t="shared" si="0"/>
        <v>1</v>
      </c>
      <c r="I26" s="17">
        <f t="shared" si="1"/>
        <v>1</v>
      </c>
    </row>
    <row r="27" spans="1:9" x14ac:dyDescent="0.25">
      <c r="A27" s="106">
        <v>2017.1</v>
      </c>
      <c r="B27" s="106" t="s">
        <v>25</v>
      </c>
      <c r="C27" s="107" t="s">
        <v>81</v>
      </c>
      <c r="D27" s="24">
        <v>99</v>
      </c>
      <c r="E27" s="108">
        <v>22</v>
      </c>
      <c r="F27" s="109">
        <v>17</v>
      </c>
      <c r="G27" s="110">
        <v>17</v>
      </c>
      <c r="H27" s="17">
        <f t="shared" si="0"/>
        <v>0.77272727272727271</v>
      </c>
      <c r="I27" s="17">
        <f t="shared" si="1"/>
        <v>0.77272727272727271</v>
      </c>
    </row>
    <row r="28" spans="1:9" x14ac:dyDescent="0.25">
      <c r="A28" s="106">
        <v>2017.1</v>
      </c>
      <c r="B28" s="106" t="s">
        <v>25</v>
      </c>
      <c r="C28" s="107" t="s">
        <v>89</v>
      </c>
      <c r="D28" s="24">
        <v>95</v>
      </c>
      <c r="E28" s="108">
        <v>15</v>
      </c>
      <c r="F28" s="109">
        <v>9</v>
      </c>
      <c r="G28" s="110">
        <v>11</v>
      </c>
      <c r="H28" s="17">
        <f t="shared" si="0"/>
        <v>0.6</v>
      </c>
      <c r="I28" s="17">
        <f t="shared" si="1"/>
        <v>0.73333333333333328</v>
      </c>
    </row>
    <row r="29" spans="1:9" x14ac:dyDescent="0.25">
      <c r="A29" s="106">
        <v>2017.1</v>
      </c>
      <c r="B29" s="106" t="s">
        <v>25</v>
      </c>
      <c r="C29" s="107" t="s">
        <v>89</v>
      </c>
      <c r="D29" s="24">
        <v>96</v>
      </c>
      <c r="E29" s="108">
        <v>9</v>
      </c>
      <c r="F29" s="109">
        <v>5</v>
      </c>
      <c r="G29" s="110">
        <v>7</v>
      </c>
      <c r="H29" s="17">
        <f t="shared" si="0"/>
        <v>0.55555555555555558</v>
      </c>
      <c r="I29" s="17">
        <f t="shared" si="1"/>
        <v>0.77777777777777779</v>
      </c>
    </row>
    <row r="30" spans="1:9" x14ac:dyDescent="0.25">
      <c r="A30" s="106">
        <v>2017.1</v>
      </c>
      <c r="B30" s="106" t="s">
        <v>25</v>
      </c>
      <c r="C30" s="107" t="s">
        <v>90</v>
      </c>
      <c r="D30" s="24" t="s">
        <v>91</v>
      </c>
      <c r="E30" s="108">
        <v>30</v>
      </c>
      <c r="F30" s="109">
        <v>25</v>
      </c>
      <c r="G30" s="110">
        <v>25</v>
      </c>
      <c r="H30" s="17">
        <f t="shared" si="0"/>
        <v>0.83333333333333337</v>
      </c>
      <c r="I30" s="17">
        <f t="shared" si="1"/>
        <v>0.83333333333333337</v>
      </c>
    </row>
    <row r="31" spans="1:9" x14ac:dyDescent="0.25">
      <c r="A31" s="106">
        <v>2017.1</v>
      </c>
      <c r="B31" s="106" t="s">
        <v>25</v>
      </c>
      <c r="C31" s="107" t="s">
        <v>118</v>
      </c>
      <c r="D31" s="24" t="s">
        <v>84</v>
      </c>
      <c r="E31" s="108">
        <v>4</v>
      </c>
      <c r="F31" s="109">
        <v>4</v>
      </c>
      <c r="G31" s="110">
        <v>4</v>
      </c>
      <c r="H31" s="17">
        <f t="shared" si="0"/>
        <v>1</v>
      </c>
      <c r="I31" s="17">
        <f t="shared" si="1"/>
        <v>1</v>
      </c>
    </row>
    <row r="32" spans="1:9" x14ac:dyDescent="0.25">
      <c r="A32" s="106">
        <v>2017.1</v>
      </c>
      <c r="B32" s="106" t="s">
        <v>25</v>
      </c>
      <c r="C32" s="107" t="s">
        <v>118</v>
      </c>
      <c r="D32" s="24" t="s">
        <v>86</v>
      </c>
      <c r="E32" s="108">
        <v>14</v>
      </c>
      <c r="F32" s="109">
        <v>12</v>
      </c>
      <c r="G32" s="110">
        <v>12</v>
      </c>
      <c r="H32" s="17">
        <f t="shared" si="0"/>
        <v>0.8571428571428571</v>
      </c>
      <c r="I32" s="17">
        <f t="shared" si="1"/>
        <v>0.8571428571428571</v>
      </c>
    </row>
    <row r="33" spans="1:9" x14ac:dyDescent="0.25">
      <c r="A33" s="106">
        <v>2017.1</v>
      </c>
      <c r="B33" s="106" t="s">
        <v>25</v>
      </c>
      <c r="C33" s="107" t="s">
        <v>118</v>
      </c>
      <c r="D33" s="24">
        <v>95</v>
      </c>
      <c r="E33" s="108">
        <v>24</v>
      </c>
      <c r="F33" s="109">
        <v>12</v>
      </c>
      <c r="G33" s="110">
        <v>18</v>
      </c>
      <c r="H33" s="17">
        <f t="shared" si="0"/>
        <v>0.5</v>
      </c>
      <c r="I33" s="17">
        <f t="shared" si="1"/>
        <v>0.75</v>
      </c>
    </row>
    <row r="34" spans="1:9" x14ac:dyDescent="0.25">
      <c r="A34" s="106">
        <v>2017.1</v>
      </c>
      <c r="B34" s="106" t="s">
        <v>25</v>
      </c>
      <c r="C34" s="107" t="s">
        <v>118</v>
      </c>
      <c r="D34" s="24">
        <v>96</v>
      </c>
      <c r="E34" s="108">
        <v>19</v>
      </c>
      <c r="F34" s="109">
        <v>8</v>
      </c>
      <c r="G34" s="110">
        <v>16</v>
      </c>
      <c r="H34" s="17">
        <f t="shared" si="0"/>
        <v>0.42105263157894735</v>
      </c>
      <c r="I34" s="17">
        <f t="shared" si="1"/>
        <v>0.84210526315789469</v>
      </c>
    </row>
    <row r="35" spans="1:9" x14ac:dyDescent="0.25">
      <c r="A35" s="106">
        <v>2017.1</v>
      </c>
      <c r="B35" s="106" t="s">
        <v>25</v>
      </c>
      <c r="C35" s="107" t="s">
        <v>118</v>
      </c>
      <c r="D35" s="24">
        <v>99</v>
      </c>
      <c r="E35" s="108">
        <v>18</v>
      </c>
      <c r="F35" s="109">
        <v>11</v>
      </c>
      <c r="G35" s="110">
        <v>12</v>
      </c>
      <c r="H35" s="17">
        <f t="shared" si="0"/>
        <v>0.61111111111111116</v>
      </c>
      <c r="I35" s="17">
        <f t="shared" si="1"/>
        <v>0.66666666666666663</v>
      </c>
    </row>
    <row r="36" spans="1:9" x14ac:dyDescent="0.25">
      <c r="A36" s="106">
        <v>2017.1</v>
      </c>
      <c r="B36" s="106" t="s">
        <v>25</v>
      </c>
      <c r="C36" s="107" t="s">
        <v>118</v>
      </c>
      <c r="D36" s="24">
        <v>100</v>
      </c>
      <c r="E36" s="108">
        <v>24</v>
      </c>
      <c r="F36" s="109">
        <v>17</v>
      </c>
      <c r="G36" s="110">
        <v>17</v>
      </c>
      <c r="H36" s="17">
        <f t="shared" si="0"/>
        <v>0.70833333333333337</v>
      </c>
      <c r="I36" s="17">
        <f t="shared" si="1"/>
        <v>0.70833333333333337</v>
      </c>
    </row>
    <row r="37" spans="1:9" x14ac:dyDescent="0.25">
      <c r="A37" s="106">
        <v>2017.1</v>
      </c>
      <c r="B37" s="106" t="s">
        <v>25</v>
      </c>
      <c r="C37" s="107" t="s">
        <v>121</v>
      </c>
      <c r="D37" s="24" t="s">
        <v>122</v>
      </c>
      <c r="E37" s="108">
        <v>7</v>
      </c>
      <c r="F37" s="109">
        <v>4</v>
      </c>
      <c r="G37" s="110">
        <v>4</v>
      </c>
      <c r="H37" s="17">
        <f t="shared" si="0"/>
        <v>0.5714285714285714</v>
      </c>
      <c r="I37" s="17">
        <f t="shared" si="1"/>
        <v>0.5714285714285714</v>
      </c>
    </row>
    <row r="38" spans="1:9" x14ac:dyDescent="0.25">
      <c r="A38" s="106">
        <v>2017.1</v>
      </c>
      <c r="B38" s="106" t="s">
        <v>25</v>
      </c>
      <c r="C38" s="107" t="s">
        <v>123</v>
      </c>
      <c r="D38" s="24">
        <v>100</v>
      </c>
      <c r="E38" s="108">
        <v>21</v>
      </c>
      <c r="F38" s="109">
        <v>12</v>
      </c>
      <c r="G38" s="110">
        <v>14</v>
      </c>
      <c r="H38" s="17">
        <f t="shared" si="0"/>
        <v>0.5714285714285714</v>
      </c>
      <c r="I38" s="17">
        <f t="shared" si="1"/>
        <v>0.66666666666666663</v>
      </c>
    </row>
    <row r="39" spans="1:9" x14ac:dyDescent="0.25">
      <c r="A39" s="106">
        <v>2017.1</v>
      </c>
      <c r="B39" s="106" t="s">
        <v>25</v>
      </c>
      <c r="C39" s="107" t="s">
        <v>123</v>
      </c>
      <c r="D39" s="24">
        <v>101</v>
      </c>
      <c r="E39" s="108">
        <v>14</v>
      </c>
      <c r="F39" s="109">
        <v>6</v>
      </c>
      <c r="G39" s="110">
        <v>13</v>
      </c>
      <c r="H39" s="17">
        <f t="shared" si="0"/>
        <v>0.42857142857142855</v>
      </c>
      <c r="I39" s="17">
        <f t="shared" si="1"/>
        <v>0.9285714285714286</v>
      </c>
    </row>
    <row r="40" spans="1:9" x14ac:dyDescent="0.25">
      <c r="A40" s="106">
        <v>2017.1</v>
      </c>
      <c r="B40" s="106" t="s">
        <v>25</v>
      </c>
      <c r="C40" s="107" t="s">
        <v>129</v>
      </c>
      <c r="D40" s="24">
        <v>69</v>
      </c>
      <c r="E40" s="108">
        <v>7</v>
      </c>
      <c r="F40" s="109">
        <v>5</v>
      </c>
      <c r="G40" s="110">
        <v>6</v>
      </c>
      <c r="H40" s="17">
        <f t="shared" si="0"/>
        <v>0.7142857142857143</v>
      </c>
      <c r="I40" s="17">
        <f t="shared" si="1"/>
        <v>0.8571428571428571</v>
      </c>
    </row>
    <row r="41" spans="1:9" x14ac:dyDescent="0.25">
      <c r="A41" s="106">
        <v>2017.1</v>
      </c>
      <c r="B41" s="106" t="s">
        <v>25</v>
      </c>
      <c r="C41" s="107" t="s">
        <v>141</v>
      </c>
      <c r="D41" s="24">
        <v>101</v>
      </c>
      <c r="E41" s="108">
        <v>12</v>
      </c>
      <c r="F41" s="109">
        <v>3</v>
      </c>
      <c r="G41" s="110">
        <v>5</v>
      </c>
      <c r="H41" s="17">
        <f t="shared" si="0"/>
        <v>0.25</v>
      </c>
      <c r="I41" s="17">
        <f t="shared" si="1"/>
        <v>0.41666666666666669</v>
      </c>
    </row>
    <row r="42" spans="1:9" x14ac:dyDescent="0.25">
      <c r="A42" s="106">
        <v>2017.1</v>
      </c>
      <c r="B42" s="106" t="s">
        <v>25</v>
      </c>
      <c r="C42" s="107" t="s">
        <v>141</v>
      </c>
      <c r="D42" s="24">
        <v>201</v>
      </c>
      <c r="E42" s="108">
        <v>13</v>
      </c>
      <c r="F42" s="109">
        <v>13</v>
      </c>
      <c r="G42" s="110">
        <v>13</v>
      </c>
      <c r="H42" s="17">
        <f t="shared" si="0"/>
        <v>1</v>
      </c>
      <c r="I42" s="17">
        <f t="shared" si="1"/>
        <v>1</v>
      </c>
    </row>
    <row r="43" spans="1:9" x14ac:dyDescent="0.25">
      <c r="A43" s="106">
        <v>2017.1</v>
      </c>
      <c r="B43" s="106" t="s">
        <v>25</v>
      </c>
      <c r="C43" s="107" t="s">
        <v>143</v>
      </c>
      <c r="D43" s="24">
        <v>94</v>
      </c>
      <c r="E43" s="108">
        <v>19</v>
      </c>
      <c r="F43" s="109">
        <v>10</v>
      </c>
      <c r="G43" s="110">
        <v>14</v>
      </c>
      <c r="H43" s="17">
        <f t="shared" si="0"/>
        <v>0.52631578947368418</v>
      </c>
      <c r="I43" s="17">
        <f t="shared" si="1"/>
        <v>0.73684210526315785</v>
      </c>
    </row>
    <row r="44" spans="1:9" x14ac:dyDescent="0.25">
      <c r="A44" s="106">
        <v>2017.1</v>
      </c>
      <c r="B44" s="106" t="s">
        <v>25</v>
      </c>
      <c r="C44" s="107" t="s">
        <v>143</v>
      </c>
      <c r="D44" s="24">
        <v>98</v>
      </c>
      <c r="E44" s="108">
        <v>15</v>
      </c>
      <c r="F44" s="109">
        <v>8</v>
      </c>
      <c r="G44" s="110">
        <v>11</v>
      </c>
      <c r="H44" s="17">
        <f t="shared" si="0"/>
        <v>0.53333333333333333</v>
      </c>
      <c r="I44" s="17">
        <f t="shared" si="1"/>
        <v>0.73333333333333328</v>
      </c>
    </row>
    <row r="45" spans="1:9" x14ac:dyDescent="0.25">
      <c r="A45" s="106">
        <v>2017.1</v>
      </c>
      <c r="B45" s="106" t="s">
        <v>25</v>
      </c>
      <c r="C45" s="107" t="s">
        <v>143</v>
      </c>
      <c r="D45" s="24">
        <v>101</v>
      </c>
      <c r="E45" s="108">
        <v>17</v>
      </c>
      <c r="F45" s="109">
        <v>11</v>
      </c>
      <c r="G45" s="110">
        <v>12</v>
      </c>
      <c r="H45" s="17">
        <f t="shared" si="0"/>
        <v>0.6470588235294118</v>
      </c>
      <c r="I45" s="17">
        <f t="shared" si="1"/>
        <v>0.70588235294117652</v>
      </c>
    </row>
    <row r="46" spans="1:9" x14ac:dyDescent="0.25">
      <c r="A46" s="106">
        <v>2017.1</v>
      </c>
      <c r="B46" s="106" t="s">
        <v>25</v>
      </c>
      <c r="C46" s="107" t="s">
        <v>143</v>
      </c>
      <c r="D46" s="24">
        <v>111</v>
      </c>
      <c r="E46" s="108">
        <v>18</v>
      </c>
      <c r="F46" s="109">
        <v>10</v>
      </c>
      <c r="G46" s="110">
        <v>14</v>
      </c>
      <c r="H46" s="17">
        <f t="shared" si="0"/>
        <v>0.55555555555555558</v>
      </c>
      <c r="I46" s="17">
        <f t="shared" si="1"/>
        <v>0.77777777777777779</v>
      </c>
    </row>
    <row r="47" spans="1:9" x14ac:dyDescent="0.25">
      <c r="A47" s="106">
        <v>2017.1</v>
      </c>
      <c r="B47" s="106" t="s">
        <v>25</v>
      </c>
      <c r="C47" s="107" t="s">
        <v>143</v>
      </c>
      <c r="D47" s="24">
        <v>130</v>
      </c>
      <c r="E47" s="108">
        <v>32</v>
      </c>
      <c r="F47" s="109">
        <v>15</v>
      </c>
      <c r="G47" s="110">
        <v>19</v>
      </c>
      <c r="H47" s="17">
        <f t="shared" si="0"/>
        <v>0.46875</v>
      </c>
      <c r="I47" s="17">
        <f t="shared" si="1"/>
        <v>0.59375</v>
      </c>
    </row>
    <row r="48" spans="1:9" x14ac:dyDescent="0.25">
      <c r="A48" s="106">
        <v>2017.1</v>
      </c>
      <c r="B48" s="106" t="s">
        <v>25</v>
      </c>
      <c r="C48" s="107" t="s">
        <v>150</v>
      </c>
      <c r="D48" s="24">
        <v>100</v>
      </c>
      <c r="E48" s="108">
        <v>9</v>
      </c>
      <c r="F48" s="109">
        <v>8</v>
      </c>
      <c r="G48" s="110">
        <v>8</v>
      </c>
      <c r="H48" s="17">
        <f t="shared" si="0"/>
        <v>0.88888888888888884</v>
      </c>
      <c r="I48" s="17">
        <f t="shared" si="1"/>
        <v>0.88888888888888884</v>
      </c>
    </row>
    <row r="49" spans="1:9" x14ac:dyDescent="0.25">
      <c r="A49" s="106">
        <v>2017.1</v>
      </c>
      <c r="B49" s="106" t="s">
        <v>25</v>
      </c>
      <c r="C49" s="107" t="s">
        <v>150</v>
      </c>
      <c r="D49" s="24">
        <v>120</v>
      </c>
      <c r="E49" s="108">
        <v>16</v>
      </c>
      <c r="F49" s="109">
        <v>12</v>
      </c>
      <c r="G49" s="110">
        <v>12</v>
      </c>
      <c r="H49" s="17">
        <f t="shared" si="0"/>
        <v>0.75</v>
      </c>
      <c r="I49" s="17">
        <f t="shared" si="1"/>
        <v>0.75</v>
      </c>
    </row>
    <row r="50" spans="1:9" x14ac:dyDescent="0.25">
      <c r="A50" s="106">
        <v>2017.1</v>
      </c>
      <c r="B50" s="106" t="s">
        <v>25</v>
      </c>
      <c r="C50" s="107" t="s">
        <v>150</v>
      </c>
      <c r="D50" s="24">
        <v>125</v>
      </c>
      <c r="E50" s="108">
        <v>19</v>
      </c>
      <c r="F50" s="109">
        <v>10</v>
      </c>
      <c r="G50" s="110">
        <v>11</v>
      </c>
      <c r="H50" s="17">
        <f t="shared" si="0"/>
        <v>0.52631578947368418</v>
      </c>
      <c r="I50" s="17">
        <f t="shared" si="1"/>
        <v>0.57894736842105265</v>
      </c>
    </row>
    <row r="51" spans="1:9" x14ac:dyDescent="0.25">
      <c r="A51" s="106">
        <v>2017.1</v>
      </c>
      <c r="B51" s="106" t="s">
        <v>25</v>
      </c>
      <c r="C51" s="107" t="s">
        <v>150</v>
      </c>
      <c r="D51" s="24">
        <v>150</v>
      </c>
      <c r="E51" s="108">
        <v>14</v>
      </c>
      <c r="F51" s="109">
        <v>8</v>
      </c>
      <c r="G51" s="110">
        <v>12</v>
      </c>
      <c r="H51" s="17">
        <f t="shared" si="0"/>
        <v>0.5714285714285714</v>
      </c>
      <c r="I51" s="17">
        <f t="shared" si="1"/>
        <v>0.8571428571428571</v>
      </c>
    </row>
    <row r="52" spans="1:9" x14ac:dyDescent="0.25">
      <c r="A52" s="106">
        <v>2017.1</v>
      </c>
      <c r="B52" s="106" t="s">
        <v>25</v>
      </c>
      <c r="C52" s="107" t="s">
        <v>150</v>
      </c>
      <c r="D52" s="24">
        <v>170</v>
      </c>
      <c r="E52" s="108">
        <v>9</v>
      </c>
      <c r="F52" s="109">
        <v>7</v>
      </c>
      <c r="G52" s="110">
        <v>7</v>
      </c>
      <c r="H52" s="17">
        <f t="shared" si="0"/>
        <v>0.77777777777777779</v>
      </c>
      <c r="I52" s="17">
        <f t="shared" si="1"/>
        <v>0.77777777777777779</v>
      </c>
    </row>
    <row r="53" spans="1:9" x14ac:dyDescent="0.25">
      <c r="A53" s="106">
        <v>2017.1</v>
      </c>
      <c r="B53" s="106" t="s">
        <v>25</v>
      </c>
      <c r="C53" s="107" t="s">
        <v>150</v>
      </c>
      <c r="D53" s="24">
        <v>195</v>
      </c>
      <c r="E53" s="108">
        <v>13</v>
      </c>
      <c r="F53" s="109">
        <v>11</v>
      </c>
      <c r="G53" s="110">
        <v>11</v>
      </c>
      <c r="H53" s="17">
        <f t="shared" si="0"/>
        <v>0.84615384615384615</v>
      </c>
      <c r="I53" s="17">
        <f t="shared" si="1"/>
        <v>0.84615384615384615</v>
      </c>
    </row>
    <row r="54" spans="1:9" x14ac:dyDescent="0.25">
      <c r="A54" s="111">
        <v>2017.1</v>
      </c>
      <c r="B54" t="s">
        <v>19</v>
      </c>
      <c r="C54" s="112" t="s">
        <v>17</v>
      </c>
      <c r="D54" s="24">
        <v>88</v>
      </c>
      <c r="E54" s="115">
        <v>8</v>
      </c>
      <c r="F54" s="114">
        <v>3</v>
      </c>
      <c r="G54" s="113">
        <v>6</v>
      </c>
      <c r="H54" s="17">
        <f t="shared" ref="H54:H91" si="2">F54/E54</f>
        <v>0.375</v>
      </c>
      <c r="I54" s="17">
        <f t="shared" ref="I54:I91" si="3">G54/E54</f>
        <v>0.75</v>
      </c>
    </row>
    <row r="55" spans="1:9" x14ac:dyDescent="0.25">
      <c r="A55" s="111">
        <v>2017.1</v>
      </c>
      <c r="B55" s="111" t="s">
        <v>19</v>
      </c>
      <c r="C55" s="112" t="s">
        <v>17</v>
      </c>
      <c r="D55" s="24">
        <v>92</v>
      </c>
      <c r="E55" s="115">
        <v>8</v>
      </c>
      <c r="F55" s="114">
        <v>3</v>
      </c>
      <c r="G55" s="113">
        <v>5</v>
      </c>
      <c r="H55" s="17">
        <f t="shared" si="2"/>
        <v>0.375</v>
      </c>
      <c r="I55" s="17">
        <f t="shared" si="3"/>
        <v>0.625</v>
      </c>
    </row>
    <row r="56" spans="1:9" x14ac:dyDescent="0.25">
      <c r="A56" s="111">
        <v>2017.1</v>
      </c>
      <c r="B56" s="111" t="s">
        <v>19</v>
      </c>
      <c r="C56" s="112" t="s">
        <v>17</v>
      </c>
      <c r="D56" s="24">
        <v>96</v>
      </c>
      <c r="E56" s="115">
        <v>4</v>
      </c>
      <c r="F56" s="114">
        <v>4</v>
      </c>
      <c r="G56" s="113">
        <v>4</v>
      </c>
      <c r="H56" s="17">
        <f t="shared" si="2"/>
        <v>1</v>
      </c>
      <c r="I56" s="17">
        <f t="shared" si="3"/>
        <v>1</v>
      </c>
    </row>
    <row r="57" spans="1:9" x14ac:dyDescent="0.25">
      <c r="A57" s="111">
        <v>2017.1</v>
      </c>
      <c r="B57" s="111" t="s">
        <v>19</v>
      </c>
      <c r="C57" s="112" t="s">
        <v>30</v>
      </c>
      <c r="D57" s="24">
        <v>101</v>
      </c>
      <c r="E57" s="115">
        <v>28</v>
      </c>
      <c r="F57" s="114">
        <v>13</v>
      </c>
      <c r="G57" s="113">
        <v>13</v>
      </c>
      <c r="H57" s="17">
        <f t="shared" si="2"/>
        <v>0.4642857142857143</v>
      </c>
      <c r="I57" s="17">
        <f t="shared" si="3"/>
        <v>0.4642857142857143</v>
      </c>
    </row>
    <row r="58" spans="1:9" x14ac:dyDescent="0.25">
      <c r="A58" s="111">
        <v>2017.1</v>
      </c>
      <c r="B58" s="111" t="s">
        <v>19</v>
      </c>
      <c r="C58" s="112" t="s">
        <v>42</v>
      </c>
      <c r="D58" s="24">
        <v>95</v>
      </c>
      <c r="E58" s="115">
        <v>5</v>
      </c>
      <c r="F58" s="114">
        <v>5</v>
      </c>
      <c r="G58" s="113">
        <v>5</v>
      </c>
      <c r="H58" s="17">
        <f t="shared" si="2"/>
        <v>1</v>
      </c>
      <c r="I58" s="17">
        <f t="shared" si="3"/>
        <v>1</v>
      </c>
    </row>
    <row r="59" spans="1:9" x14ac:dyDescent="0.25">
      <c r="A59" s="111">
        <v>2017.1</v>
      </c>
      <c r="B59" s="111" t="s">
        <v>19</v>
      </c>
      <c r="C59" s="112" t="s">
        <v>42</v>
      </c>
      <c r="D59" s="24">
        <v>100</v>
      </c>
      <c r="E59" s="115">
        <v>26</v>
      </c>
      <c r="F59" s="114">
        <v>17</v>
      </c>
      <c r="G59" s="113">
        <v>19</v>
      </c>
      <c r="H59" s="17">
        <f t="shared" si="2"/>
        <v>0.65384615384615385</v>
      </c>
      <c r="I59" s="17">
        <f t="shared" si="3"/>
        <v>0.73076923076923073</v>
      </c>
    </row>
    <row r="60" spans="1:9" x14ac:dyDescent="0.25">
      <c r="A60" s="111">
        <v>2017.1</v>
      </c>
      <c r="B60" s="111" t="s">
        <v>19</v>
      </c>
      <c r="C60" s="112" t="s">
        <v>51</v>
      </c>
      <c r="D60" s="24">
        <v>215</v>
      </c>
      <c r="E60" s="115">
        <v>6</v>
      </c>
      <c r="F60" s="114">
        <v>6</v>
      </c>
      <c r="G60" s="113">
        <v>6</v>
      </c>
      <c r="H60" s="17">
        <f t="shared" si="2"/>
        <v>1</v>
      </c>
      <c r="I60" s="17">
        <f t="shared" si="3"/>
        <v>1</v>
      </c>
    </row>
    <row r="61" spans="1:9" x14ac:dyDescent="0.25">
      <c r="A61" s="111">
        <v>2017.1</v>
      </c>
      <c r="B61" s="111" t="s">
        <v>19</v>
      </c>
      <c r="C61" s="112" t="s">
        <v>51</v>
      </c>
      <c r="D61" s="24">
        <v>292</v>
      </c>
      <c r="E61" s="115">
        <v>2</v>
      </c>
      <c r="F61" s="114">
        <v>1</v>
      </c>
      <c r="G61" s="113">
        <v>1</v>
      </c>
      <c r="H61" s="17">
        <f t="shared" si="2"/>
        <v>0.5</v>
      </c>
      <c r="I61" s="17">
        <f t="shared" si="3"/>
        <v>0.5</v>
      </c>
    </row>
    <row r="62" spans="1:9" x14ac:dyDescent="0.25">
      <c r="A62" s="111">
        <v>2017.1</v>
      </c>
      <c r="B62" s="111" t="s">
        <v>19</v>
      </c>
      <c r="C62" s="112" t="s">
        <v>51</v>
      </c>
      <c r="D62" s="24">
        <v>303</v>
      </c>
      <c r="E62" s="115">
        <v>6</v>
      </c>
      <c r="F62" s="114">
        <v>5</v>
      </c>
      <c r="G62" s="113">
        <v>5</v>
      </c>
      <c r="H62" s="17">
        <f t="shared" si="2"/>
        <v>0.83333333333333337</v>
      </c>
      <c r="I62" s="17">
        <f t="shared" si="3"/>
        <v>0.83333333333333337</v>
      </c>
    </row>
    <row r="63" spans="1:9" x14ac:dyDescent="0.25">
      <c r="A63" s="111">
        <v>2017.1</v>
      </c>
      <c r="B63" s="111" t="s">
        <v>19</v>
      </c>
      <c r="C63" s="112" t="s">
        <v>71</v>
      </c>
      <c r="D63" s="24">
        <v>110</v>
      </c>
      <c r="E63" s="115">
        <v>25</v>
      </c>
      <c r="F63" s="114">
        <v>14</v>
      </c>
      <c r="G63" s="113">
        <v>14</v>
      </c>
      <c r="H63" s="17">
        <f t="shared" si="2"/>
        <v>0.56000000000000005</v>
      </c>
      <c r="I63" s="17">
        <f t="shared" si="3"/>
        <v>0.56000000000000005</v>
      </c>
    </row>
    <row r="64" spans="1:9" x14ac:dyDescent="0.25">
      <c r="A64" s="111">
        <v>2017.1</v>
      </c>
      <c r="B64" s="111" t="s">
        <v>19</v>
      </c>
      <c r="C64" s="112" t="s">
        <v>71</v>
      </c>
      <c r="D64" s="24" t="s">
        <v>72</v>
      </c>
      <c r="E64" s="115">
        <v>18</v>
      </c>
      <c r="F64" s="114">
        <v>9</v>
      </c>
      <c r="G64" s="113">
        <v>9</v>
      </c>
      <c r="H64" s="17">
        <f t="shared" si="2"/>
        <v>0.5</v>
      </c>
      <c r="I64" s="17">
        <f t="shared" si="3"/>
        <v>0.5</v>
      </c>
    </row>
    <row r="65" spans="1:9" x14ac:dyDescent="0.25">
      <c r="A65" s="111">
        <v>2017.1</v>
      </c>
      <c r="B65" s="111" t="s">
        <v>19</v>
      </c>
      <c r="C65" s="112" t="s">
        <v>71</v>
      </c>
      <c r="D65" s="24" t="s">
        <v>73</v>
      </c>
      <c r="E65" s="115">
        <v>14</v>
      </c>
      <c r="F65" s="114">
        <v>8</v>
      </c>
      <c r="G65" s="113">
        <v>8</v>
      </c>
      <c r="H65" s="17">
        <f t="shared" si="2"/>
        <v>0.5714285714285714</v>
      </c>
      <c r="I65" s="17">
        <f t="shared" si="3"/>
        <v>0.5714285714285714</v>
      </c>
    </row>
    <row r="66" spans="1:9" x14ac:dyDescent="0.25">
      <c r="A66" s="111">
        <v>2017.1</v>
      </c>
      <c r="B66" s="111" t="s">
        <v>19</v>
      </c>
      <c r="C66" s="112" t="s">
        <v>71</v>
      </c>
      <c r="D66" s="24">
        <v>201</v>
      </c>
      <c r="E66" s="115">
        <v>10</v>
      </c>
      <c r="F66" s="114">
        <v>10</v>
      </c>
      <c r="G66" s="113">
        <v>10</v>
      </c>
      <c r="H66" s="17">
        <f t="shared" si="2"/>
        <v>1</v>
      </c>
      <c r="I66" s="17">
        <f t="shared" si="3"/>
        <v>1</v>
      </c>
    </row>
    <row r="67" spans="1:9" x14ac:dyDescent="0.25">
      <c r="A67" s="111">
        <v>2017.1</v>
      </c>
      <c r="B67" s="111" t="s">
        <v>19</v>
      </c>
      <c r="C67" s="112" t="s">
        <v>71</v>
      </c>
      <c r="D67" s="24">
        <v>208</v>
      </c>
      <c r="E67" s="115">
        <v>8</v>
      </c>
      <c r="F67" s="114">
        <v>8</v>
      </c>
      <c r="G67" s="113">
        <v>8</v>
      </c>
      <c r="H67" s="17">
        <f t="shared" si="2"/>
        <v>1</v>
      </c>
      <c r="I67" s="17">
        <f t="shared" si="3"/>
        <v>1</v>
      </c>
    </row>
    <row r="68" spans="1:9" x14ac:dyDescent="0.25">
      <c r="A68" s="111">
        <v>2017.1</v>
      </c>
      <c r="B68" s="111" t="s">
        <v>19</v>
      </c>
      <c r="C68" s="112" t="s">
        <v>81</v>
      </c>
      <c r="D68" s="24">
        <v>50</v>
      </c>
      <c r="E68" s="115">
        <v>5</v>
      </c>
      <c r="F68" s="114">
        <v>2</v>
      </c>
      <c r="G68" s="113">
        <v>2</v>
      </c>
      <c r="H68" s="17">
        <f t="shared" si="2"/>
        <v>0.4</v>
      </c>
      <c r="I68" s="17">
        <f t="shared" si="3"/>
        <v>0.4</v>
      </c>
    </row>
    <row r="69" spans="1:9" x14ac:dyDescent="0.25">
      <c r="A69" s="111">
        <v>2017.1</v>
      </c>
      <c r="B69" s="111" t="s">
        <v>19</v>
      </c>
      <c r="C69" s="112" t="s">
        <v>81</v>
      </c>
      <c r="D69" s="24">
        <v>89</v>
      </c>
      <c r="E69" s="115">
        <v>10</v>
      </c>
      <c r="F69" s="114">
        <v>3</v>
      </c>
      <c r="G69" s="113">
        <v>5</v>
      </c>
      <c r="H69" s="17">
        <f t="shared" si="2"/>
        <v>0.3</v>
      </c>
      <c r="I69" s="17">
        <f t="shared" si="3"/>
        <v>0.5</v>
      </c>
    </row>
    <row r="70" spans="1:9" x14ac:dyDescent="0.25">
      <c r="A70" s="111">
        <v>2017.1</v>
      </c>
      <c r="B70" s="111" t="s">
        <v>19</v>
      </c>
      <c r="C70" s="112" t="s">
        <v>81</v>
      </c>
      <c r="D70" s="24" t="s">
        <v>86</v>
      </c>
      <c r="E70" s="115">
        <v>3</v>
      </c>
      <c r="F70" s="114">
        <v>2</v>
      </c>
      <c r="G70" s="113">
        <v>2</v>
      </c>
      <c r="H70" s="17">
        <f t="shared" si="2"/>
        <v>0.66666666666666663</v>
      </c>
      <c r="I70" s="17">
        <f t="shared" si="3"/>
        <v>0.66666666666666663</v>
      </c>
    </row>
    <row r="71" spans="1:9" x14ac:dyDescent="0.25">
      <c r="A71" s="111">
        <v>2017.1</v>
      </c>
      <c r="B71" s="111" t="s">
        <v>19</v>
      </c>
      <c r="C71" s="112" t="s">
        <v>81</v>
      </c>
      <c r="D71" s="24">
        <v>99</v>
      </c>
      <c r="E71" s="115">
        <v>10</v>
      </c>
      <c r="F71" s="114">
        <v>4</v>
      </c>
      <c r="G71" s="113">
        <v>4</v>
      </c>
      <c r="H71" s="17">
        <f t="shared" si="2"/>
        <v>0.4</v>
      </c>
      <c r="I71" s="17">
        <f t="shared" si="3"/>
        <v>0.4</v>
      </c>
    </row>
    <row r="72" spans="1:9" x14ac:dyDescent="0.25">
      <c r="A72" s="111">
        <v>2017.1</v>
      </c>
      <c r="B72" s="111" t="s">
        <v>19</v>
      </c>
      <c r="C72" s="112" t="s">
        <v>118</v>
      </c>
      <c r="D72" s="24" t="s">
        <v>86</v>
      </c>
      <c r="E72" s="115">
        <v>2</v>
      </c>
      <c r="F72" s="114">
        <v>1</v>
      </c>
      <c r="G72" s="113">
        <v>1</v>
      </c>
      <c r="H72" s="17">
        <f t="shared" si="2"/>
        <v>0.5</v>
      </c>
      <c r="I72" s="17">
        <f t="shared" si="3"/>
        <v>0.5</v>
      </c>
    </row>
    <row r="73" spans="1:9" x14ac:dyDescent="0.25">
      <c r="A73" s="111">
        <v>2017.1</v>
      </c>
      <c r="B73" s="111" t="s">
        <v>19</v>
      </c>
      <c r="C73" s="112" t="s">
        <v>118</v>
      </c>
      <c r="D73" s="24">
        <v>94</v>
      </c>
      <c r="E73" s="115">
        <v>6</v>
      </c>
      <c r="F73" s="114">
        <v>3</v>
      </c>
      <c r="G73" s="113">
        <v>5</v>
      </c>
      <c r="H73" s="17">
        <f t="shared" si="2"/>
        <v>0.5</v>
      </c>
      <c r="I73" s="17">
        <f t="shared" si="3"/>
        <v>0.83333333333333337</v>
      </c>
    </row>
    <row r="74" spans="1:9" x14ac:dyDescent="0.25">
      <c r="A74" s="111">
        <v>2017.1</v>
      </c>
      <c r="B74" s="111" t="s">
        <v>19</v>
      </c>
      <c r="C74" s="112" t="s">
        <v>118</v>
      </c>
      <c r="D74" s="24">
        <v>96</v>
      </c>
      <c r="E74" s="115">
        <v>4</v>
      </c>
      <c r="F74" s="114">
        <v>2</v>
      </c>
      <c r="G74" s="113">
        <v>3</v>
      </c>
      <c r="H74" s="17">
        <f t="shared" si="2"/>
        <v>0.5</v>
      </c>
      <c r="I74" s="17">
        <f t="shared" si="3"/>
        <v>0.75</v>
      </c>
    </row>
    <row r="75" spans="1:9" x14ac:dyDescent="0.25">
      <c r="A75" s="111">
        <v>2017.1</v>
      </c>
      <c r="B75" s="111" t="s">
        <v>19</v>
      </c>
      <c r="C75" s="112" t="s">
        <v>118</v>
      </c>
      <c r="D75" s="24">
        <v>99</v>
      </c>
      <c r="E75" s="115">
        <v>8</v>
      </c>
      <c r="F75" s="114">
        <v>4</v>
      </c>
      <c r="G75" s="113">
        <v>4</v>
      </c>
      <c r="H75" s="17">
        <f t="shared" si="2"/>
        <v>0.5</v>
      </c>
      <c r="I75" s="17">
        <f t="shared" si="3"/>
        <v>0.5</v>
      </c>
    </row>
    <row r="76" spans="1:9" x14ac:dyDescent="0.25">
      <c r="A76" s="111">
        <v>2017.1</v>
      </c>
      <c r="B76" s="111" t="s">
        <v>19</v>
      </c>
      <c r="C76" s="112" t="s">
        <v>118</v>
      </c>
      <c r="D76" s="24">
        <v>100</v>
      </c>
      <c r="E76" s="115">
        <v>23</v>
      </c>
      <c r="F76" s="114">
        <v>8</v>
      </c>
      <c r="G76" s="113">
        <v>13</v>
      </c>
      <c r="H76" s="17">
        <f t="shared" si="2"/>
        <v>0.34782608695652173</v>
      </c>
      <c r="I76" s="17">
        <f t="shared" si="3"/>
        <v>0.56521739130434778</v>
      </c>
    </row>
    <row r="77" spans="1:9" x14ac:dyDescent="0.25">
      <c r="A77" s="111">
        <v>2017.1</v>
      </c>
      <c r="B77" s="111" t="s">
        <v>19</v>
      </c>
      <c r="C77" s="112" t="s">
        <v>118</v>
      </c>
      <c r="D77" s="24">
        <v>104</v>
      </c>
      <c r="E77" s="115">
        <v>4</v>
      </c>
      <c r="F77" s="114">
        <v>4</v>
      </c>
      <c r="G77" s="113">
        <v>4</v>
      </c>
      <c r="H77" s="17">
        <f t="shared" si="2"/>
        <v>1</v>
      </c>
      <c r="I77" s="17">
        <f t="shared" si="3"/>
        <v>1</v>
      </c>
    </row>
    <row r="78" spans="1:9" x14ac:dyDescent="0.25">
      <c r="A78" s="111">
        <v>2017.1</v>
      </c>
      <c r="B78" s="111" t="s">
        <v>19</v>
      </c>
      <c r="C78" s="112" t="s">
        <v>118</v>
      </c>
      <c r="D78" s="24">
        <v>106</v>
      </c>
      <c r="E78" s="115">
        <v>4</v>
      </c>
      <c r="F78" s="114">
        <v>4</v>
      </c>
      <c r="G78" s="113">
        <v>4</v>
      </c>
      <c r="H78" s="17">
        <f t="shared" si="2"/>
        <v>1</v>
      </c>
      <c r="I78" s="17">
        <f t="shared" si="3"/>
        <v>1</v>
      </c>
    </row>
    <row r="79" spans="1:9" x14ac:dyDescent="0.25">
      <c r="A79" s="111">
        <v>2017.1</v>
      </c>
      <c r="B79" s="111" t="s">
        <v>19</v>
      </c>
      <c r="C79" s="112" t="s">
        <v>121</v>
      </c>
      <c r="D79" s="24" t="s">
        <v>122</v>
      </c>
      <c r="E79" s="115">
        <v>8</v>
      </c>
      <c r="F79" s="114">
        <v>6</v>
      </c>
      <c r="G79" s="113">
        <v>7</v>
      </c>
      <c r="H79" s="17">
        <f t="shared" si="2"/>
        <v>0.75</v>
      </c>
      <c r="I79" s="17">
        <f t="shared" si="3"/>
        <v>0.875</v>
      </c>
    </row>
    <row r="80" spans="1:9" x14ac:dyDescent="0.25">
      <c r="A80" s="111">
        <v>2017.1</v>
      </c>
      <c r="B80" s="111" t="s">
        <v>19</v>
      </c>
      <c r="C80" s="112" t="s">
        <v>141</v>
      </c>
      <c r="D80" s="24">
        <v>101</v>
      </c>
      <c r="E80" s="115">
        <v>8</v>
      </c>
      <c r="F80" s="114">
        <v>3</v>
      </c>
      <c r="G80" s="113">
        <v>4</v>
      </c>
      <c r="H80" s="17">
        <f t="shared" si="2"/>
        <v>0.375</v>
      </c>
      <c r="I80" s="17">
        <f t="shared" si="3"/>
        <v>0.5</v>
      </c>
    </row>
    <row r="81" spans="1:9" x14ac:dyDescent="0.25">
      <c r="A81" s="111">
        <v>2017.1</v>
      </c>
      <c r="B81" s="111" t="s">
        <v>19</v>
      </c>
      <c r="C81" s="112" t="s">
        <v>141</v>
      </c>
      <c r="D81" s="24">
        <v>201</v>
      </c>
      <c r="E81" s="115">
        <v>11</v>
      </c>
      <c r="F81" s="114">
        <v>10</v>
      </c>
      <c r="G81" s="113">
        <v>10</v>
      </c>
      <c r="H81" s="17">
        <f t="shared" si="2"/>
        <v>0.90909090909090906</v>
      </c>
      <c r="I81" s="17">
        <f t="shared" si="3"/>
        <v>0.90909090909090906</v>
      </c>
    </row>
    <row r="82" spans="1:9" x14ac:dyDescent="0.25">
      <c r="A82" s="111">
        <v>2017.1</v>
      </c>
      <c r="B82" s="111" t="s">
        <v>19</v>
      </c>
      <c r="C82" s="112" t="s">
        <v>141</v>
      </c>
      <c r="D82" s="24">
        <v>300</v>
      </c>
      <c r="E82" s="115">
        <v>5</v>
      </c>
      <c r="F82" s="114">
        <v>4</v>
      </c>
      <c r="G82" s="113">
        <v>4</v>
      </c>
      <c r="H82" s="17">
        <f t="shared" si="2"/>
        <v>0.8</v>
      </c>
      <c r="I82" s="17">
        <f t="shared" si="3"/>
        <v>0.8</v>
      </c>
    </row>
    <row r="83" spans="1:9" x14ac:dyDescent="0.25">
      <c r="A83" s="111">
        <v>2017.1</v>
      </c>
      <c r="B83" s="111" t="s">
        <v>19</v>
      </c>
      <c r="C83" s="112" t="s">
        <v>143</v>
      </c>
      <c r="D83" s="24">
        <v>98</v>
      </c>
      <c r="E83" s="115">
        <v>11</v>
      </c>
      <c r="F83" s="114">
        <v>7</v>
      </c>
      <c r="G83" s="113">
        <v>7</v>
      </c>
      <c r="H83" s="17">
        <f t="shared" si="2"/>
        <v>0.63636363636363635</v>
      </c>
      <c r="I83" s="17">
        <f t="shared" si="3"/>
        <v>0.63636363636363635</v>
      </c>
    </row>
    <row r="84" spans="1:9" x14ac:dyDescent="0.25">
      <c r="A84" s="111">
        <v>2017.1</v>
      </c>
      <c r="B84" s="111" t="s">
        <v>19</v>
      </c>
      <c r="C84" s="112" t="s">
        <v>150</v>
      </c>
      <c r="D84" s="24">
        <v>120</v>
      </c>
      <c r="E84" s="115">
        <v>11</v>
      </c>
      <c r="F84" s="114">
        <v>5</v>
      </c>
      <c r="G84" s="113">
        <v>8</v>
      </c>
      <c r="H84" s="17">
        <f t="shared" si="2"/>
        <v>0.45454545454545453</v>
      </c>
      <c r="I84" s="17">
        <f t="shared" si="3"/>
        <v>0.72727272727272729</v>
      </c>
    </row>
    <row r="85" spans="1:9" x14ac:dyDescent="0.25">
      <c r="A85" s="111">
        <v>2017.1</v>
      </c>
      <c r="B85" s="111" t="s">
        <v>19</v>
      </c>
      <c r="C85" s="112" t="s">
        <v>150</v>
      </c>
      <c r="D85" s="24">
        <v>150</v>
      </c>
      <c r="E85" s="115">
        <v>19</v>
      </c>
      <c r="F85" s="114">
        <v>12</v>
      </c>
      <c r="G85" s="113">
        <v>12</v>
      </c>
      <c r="H85" s="17">
        <f t="shared" si="2"/>
        <v>0.63157894736842102</v>
      </c>
      <c r="I85" s="17">
        <f t="shared" si="3"/>
        <v>0.63157894736842102</v>
      </c>
    </row>
    <row r="86" spans="1:9" x14ac:dyDescent="0.25">
      <c r="A86" s="111">
        <v>2017.1</v>
      </c>
      <c r="B86" s="111" t="s">
        <v>19</v>
      </c>
      <c r="C86" s="112" t="s">
        <v>150</v>
      </c>
      <c r="D86" s="24">
        <v>170</v>
      </c>
      <c r="E86" s="115">
        <v>17</v>
      </c>
      <c r="F86" s="114">
        <v>12</v>
      </c>
      <c r="G86" s="113">
        <v>13</v>
      </c>
      <c r="H86" s="17">
        <f t="shared" si="2"/>
        <v>0.70588235294117652</v>
      </c>
      <c r="I86" s="17">
        <f t="shared" si="3"/>
        <v>0.76470588235294112</v>
      </c>
    </row>
    <row r="87" spans="1:9" x14ac:dyDescent="0.25">
      <c r="A87" s="111">
        <v>2017.1</v>
      </c>
      <c r="B87" s="111" t="s">
        <v>19</v>
      </c>
      <c r="C87" s="112" t="s">
        <v>162</v>
      </c>
      <c r="D87" s="24">
        <v>104</v>
      </c>
      <c r="E87" s="115">
        <v>8</v>
      </c>
      <c r="F87" s="114">
        <v>4</v>
      </c>
      <c r="G87" s="113">
        <v>4</v>
      </c>
      <c r="H87" s="17">
        <f t="shared" si="2"/>
        <v>0.5</v>
      </c>
      <c r="I87" s="17">
        <f t="shared" si="3"/>
        <v>0.5</v>
      </c>
    </row>
    <row r="88" spans="1:9" x14ac:dyDescent="0.25">
      <c r="A88" s="111">
        <v>2017.1</v>
      </c>
      <c r="B88" s="111" t="s">
        <v>19</v>
      </c>
      <c r="C88" s="112" t="s">
        <v>162</v>
      </c>
      <c r="D88" s="24">
        <v>110</v>
      </c>
      <c r="E88" s="115">
        <v>8</v>
      </c>
      <c r="F88" s="114">
        <v>3</v>
      </c>
      <c r="G88" s="113">
        <v>7</v>
      </c>
      <c r="H88" s="17">
        <f t="shared" si="2"/>
        <v>0.375</v>
      </c>
      <c r="I88" s="17">
        <f t="shared" si="3"/>
        <v>0.875</v>
      </c>
    </row>
    <row r="89" spans="1:9" x14ac:dyDescent="0.25">
      <c r="A89" s="111">
        <v>2017.1</v>
      </c>
      <c r="B89" s="111" t="s">
        <v>19</v>
      </c>
      <c r="C89" s="112" t="s">
        <v>162</v>
      </c>
      <c r="D89" s="24">
        <v>223</v>
      </c>
      <c r="E89" s="115">
        <v>7</v>
      </c>
      <c r="F89" s="114">
        <v>5</v>
      </c>
      <c r="G89" s="113">
        <v>7</v>
      </c>
      <c r="H89" s="17">
        <f t="shared" si="2"/>
        <v>0.7142857142857143</v>
      </c>
      <c r="I89" s="17">
        <f t="shared" si="3"/>
        <v>1</v>
      </c>
    </row>
    <row r="90" spans="1:9" x14ac:dyDescent="0.25">
      <c r="A90" s="111">
        <v>2017.1</v>
      </c>
      <c r="B90" s="111" t="s">
        <v>19</v>
      </c>
      <c r="C90" s="112" t="s">
        <v>162</v>
      </c>
      <c r="D90" s="24">
        <v>240</v>
      </c>
      <c r="E90" s="115">
        <v>8</v>
      </c>
      <c r="F90" s="114">
        <v>4</v>
      </c>
      <c r="G90" s="113">
        <v>6</v>
      </c>
      <c r="H90" s="17">
        <f t="shared" si="2"/>
        <v>0.5</v>
      </c>
      <c r="I90" s="17">
        <f t="shared" si="3"/>
        <v>0.75</v>
      </c>
    </row>
    <row r="91" spans="1:9" x14ac:dyDescent="0.25">
      <c r="A91" s="111">
        <v>2017.1</v>
      </c>
      <c r="B91" s="111" t="s">
        <v>19</v>
      </c>
      <c r="C91" s="112" t="s">
        <v>168</v>
      </c>
      <c r="D91" s="24">
        <v>110</v>
      </c>
      <c r="E91" s="115">
        <v>10</v>
      </c>
      <c r="F91" s="114">
        <v>5</v>
      </c>
      <c r="G91" s="113">
        <v>9</v>
      </c>
      <c r="H91" s="17">
        <f t="shared" si="2"/>
        <v>0.5</v>
      </c>
      <c r="I91" s="17">
        <f t="shared" si="3"/>
        <v>0.9</v>
      </c>
    </row>
    <row r="92" spans="1:9" x14ac:dyDescent="0.25">
      <c r="A92" s="116">
        <v>2017.1</v>
      </c>
      <c r="B92" t="s">
        <v>233</v>
      </c>
      <c r="C92" s="117" t="s">
        <v>11</v>
      </c>
      <c r="D92" s="24">
        <v>131</v>
      </c>
      <c r="E92" s="118">
        <v>40</v>
      </c>
      <c r="F92" s="119">
        <v>21</v>
      </c>
      <c r="G92" s="120">
        <v>27</v>
      </c>
      <c r="H92" s="17">
        <f t="shared" ref="H92:H155" si="4">F92/E92</f>
        <v>0.52500000000000002</v>
      </c>
      <c r="I92" s="17">
        <f t="shared" ref="I92:I155" si="5">G92/E92</f>
        <v>0.67500000000000004</v>
      </c>
    </row>
    <row r="93" spans="1:9" x14ac:dyDescent="0.25">
      <c r="A93" s="116">
        <v>2017.1</v>
      </c>
      <c r="B93" s="116" t="s">
        <v>233</v>
      </c>
      <c r="C93" s="117" t="s">
        <v>11</v>
      </c>
      <c r="D93" s="24">
        <v>220</v>
      </c>
      <c r="E93" s="118">
        <v>30</v>
      </c>
      <c r="F93" s="119">
        <v>17</v>
      </c>
      <c r="G93" s="120">
        <v>24</v>
      </c>
      <c r="H93" s="17">
        <f t="shared" si="4"/>
        <v>0.56666666666666665</v>
      </c>
      <c r="I93" s="17">
        <f t="shared" si="5"/>
        <v>0.8</v>
      </c>
    </row>
    <row r="94" spans="1:9" x14ac:dyDescent="0.25">
      <c r="A94" s="116">
        <v>2017.1</v>
      </c>
      <c r="B94" s="116" t="s">
        <v>233</v>
      </c>
      <c r="C94" s="117" t="s">
        <v>11</v>
      </c>
      <c r="D94" s="24">
        <v>250</v>
      </c>
      <c r="E94" s="118">
        <v>18</v>
      </c>
      <c r="F94" s="119">
        <v>12</v>
      </c>
      <c r="G94" s="120">
        <v>14</v>
      </c>
      <c r="H94" s="17">
        <f t="shared" si="4"/>
        <v>0.66666666666666663</v>
      </c>
      <c r="I94" s="17">
        <f t="shared" si="5"/>
        <v>0.77777777777777779</v>
      </c>
    </row>
    <row r="95" spans="1:9" x14ac:dyDescent="0.25">
      <c r="A95" s="116">
        <v>2017.1</v>
      </c>
      <c r="B95" s="116" t="s">
        <v>233</v>
      </c>
      <c r="C95" s="117" t="s">
        <v>17</v>
      </c>
      <c r="D95" s="24">
        <v>110</v>
      </c>
      <c r="E95" s="118">
        <v>23</v>
      </c>
      <c r="F95" s="119">
        <v>23</v>
      </c>
      <c r="G95" s="120">
        <v>23</v>
      </c>
      <c r="H95" s="17">
        <f t="shared" si="4"/>
        <v>1</v>
      </c>
      <c r="I95" s="17">
        <f t="shared" si="5"/>
        <v>1</v>
      </c>
    </row>
    <row r="96" spans="1:9" x14ac:dyDescent="0.25">
      <c r="A96" s="116">
        <v>2017.1</v>
      </c>
      <c r="B96" s="116" t="s">
        <v>233</v>
      </c>
      <c r="C96" s="117" t="s">
        <v>17</v>
      </c>
      <c r="D96" s="24">
        <v>140</v>
      </c>
      <c r="E96" s="118">
        <v>4</v>
      </c>
      <c r="F96" s="119">
        <v>4</v>
      </c>
      <c r="G96" s="120">
        <v>4</v>
      </c>
      <c r="H96" s="17">
        <f t="shared" si="4"/>
        <v>1</v>
      </c>
      <c r="I96" s="17">
        <f t="shared" si="5"/>
        <v>1</v>
      </c>
    </row>
    <row r="97" spans="1:9" x14ac:dyDescent="0.25">
      <c r="A97" s="116">
        <v>2017.1</v>
      </c>
      <c r="B97" s="116" t="s">
        <v>233</v>
      </c>
      <c r="C97" s="117" t="s">
        <v>17</v>
      </c>
      <c r="D97" s="24">
        <v>290</v>
      </c>
      <c r="E97" s="118">
        <v>7</v>
      </c>
      <c r="F97" s="119">
        <v>4</v>
      </c>
      <c r="G97" s="120">
        <v>5</v>
      </c>
      <c r="H97" s="17">
        <f t="shared" si="4"/>
        <v>0.5714285714285714</v>
      </c>
      <c r="I97" s="17">
        <f t="shared" si="5"/>
        <v>0.7142857142857143</v>
      </c>
    </row>
    <row r="98" spans="1:9" x14ac:dyDescent="0.25">
      <c r="A98" s="116">
        <v>2017.1</v>
      </c>
      <c r="B98" s="116" t="s">
        <v>233</v>
      </c>
      <c r="C98" s="117" t="s">
        <v>17</v>
      </c>
      <c r="D98" s="24">
        <v>299</v>
      </c>
      <c r="E98" s="118">
        <v>3</v>
      </c>
      <c r="F98" s="119">
        <v>3</v>
      </c>
      <c r="G98" s="120">
        <v>3</v>
      </c>
      <c r="H98" s="17">
        <f t="shared" si="4"/>
        <v>1</v>
      </c>
      <c r="I98" s="17">
        <f t="shared" si="5"/>
        <v>1</v>
      </c>
    </row>
    <row r="99" spans="1:9" x14ac:dyDescent="0.25">
      <c r="A99" s="116">
        <v>2017.1</v>
      </c>
      <c r="B99" s="116" t="s">
        <v>233</v>
      </c>
      <c r="C99" s="117" t="s">
        <v>30</v>
      </c>
      <c r="D99" s="24">
        <v>101</v>
      </c>
      <c r="E99" s="118">
        <v>79</v>
      </c>
      <c r="F99" s="119">
        <v>52</v>
      </c>
      <c r="G99" s="120">
        <v>62</v>
      </c>
      <c r="H99" s="17">
        <f t="shared" si="4"/>
        <v>0.65822784810126578</v>
      </c>
      <c r="I99" s="17">
        <f t="shared" si="5"/>
        <v>0.78481012658227844</v>
      </c>
    </row>
    <row r="100" spans="1:9" x14ac:dyDescent="0.25">
      <c r="A100" s="116">
        <v>2017.1</v>
      </c>
      <c r="B100" s="116" t="s">
        <v>233</v>
      </c>
      <c r="C100" s="117" t="s">
        <v>33</v>
      </c>
      <c r="D100" s="24">
        <v>101</v>
      </c>
      <c r="E100" s="118">
        <v>75</v>
      </c>
      <c r="F100" s="119">
        <v>40</v>
      </c>
      <c r="G100" s="120">
        <v>41</v>
      </c>
      <c r="H100" s="17">
        <f t="shared" si="4"/>
        <v>0.53333333333333333</v>
      </c>
      <c r="I100" s="17">
        <f t="shared" si="5"/>
        <v>0.54666666666666663</v>
      </c>
    </row>
    <row r="101" spans="1:9" x14ac:dyDescent="0.25">
      <c r="A101" s="116">
        <v>2017.1</v>
      </c>
      <c r="B101" s="116" t="s">
        <v>233</v>
      </c>
      <c r="C101" s="117" t="s">
        <v>33</v>
      </c>
      <c r="D101" s="24">
        <v>250</v>
      </c>
      <c r="E101" s="118">
        <v>19</v>
      </c>
      <c r="F101" s="119">
        <v>17</v>
      </c>
      <c r="G101" s="120">
        <v>18</v>
      </c>
      <c r="H101" s="17">
        <f t="shared" si="4"/>
        <v>0.89473684210526316</v>
      </c>
      <c r="I101" s="17">
        <f t="shared" si="5"/>
        <v>0.94736842105263153</v>
      </c>
    </row>
    <row r="102" spans="1:9" x14ac:dyDescent="0.25">
      <c r="A102" s="116">
        <v>2017.1</v>
      </c>
      <c r="B102" s="116" t="s">
        <v>233</v>
      </c>
      <c r="C102" s="117" t="s">
        <v>33</v>
      </c>
      <c r="D102" s="24">
        <v>260</v>
      </c>
      <c r="E102" s="118">
        <v>27</v>
      </c>
      <c r="F102" s="119">
        <v>24</v>
      </c>
      <c r="G102" s="120">
        <v>24</v>
      </c>
      <c r="H102" s="17">
        <f t="shared" si="4"/>
        <v>0.88888888888888884</v>
      </c>
      <c r="I102" s="17">
        <f t="shared" si="5"/>
        <v>0.88888888888888884</v>
      </c>
    </row>
    <row r="103" spans="1:9" x14ac:dyDescent="0.25">
      <c r="A103" s="116">
        <v>2017.1</v>
      </c>
      <c r="B103" s="116" t="s">
        <v>233</v>
      </c>
      <c r="C103" s="117" t="s">
        <v>33</v>
      </c>
      <c r="D103" s="24">
        <v>270</v>
      </c>
      <c r="E103" s="118">
        <v>26</v>
      </c>
      <c r="F103" s="119">
        <v>20</v>
      </c>
      <c r="G103" s="120">
        <v>22</v>
      </c>
      <c r="H103" s="17">
        <f t="shared" si="4"/>
        <v>0.76923076923076927</v>
      </c>
      <c r="I103" s="17">
        <f t="shared" si="5"/>
        <v>0.84615384615384615</v>
      </c>
    </row>
    <row r="104" spans="1:9" x14ac:dyDescent="0.25">
      <c r="A104" s="116">
        <v>2017.1</v>
      </c>
      <c r="B104" s="116" t="s">
        <v>233</v>
      </c>
      <c r="C104" s="117" t="s">
        <v>33</v>
      </c>
      <c r="D104" s="24">
        <v>271</v>
      </c>
      <c r="E104" s="118">
        <v>15</v>
      </c>
      <c r="F104" s="119">
        <v>14</v>
      </c>
      <c r="G104" s="120">
        <v>15</v>
      </c>
      <c r="H104" s="17">
        <f t="shared" si="4"/>
        <v>0.93333333333333335</v>
      </c>
      <c r="I104" s="17">
        <f t="shared" si="5"/>
        <v>1</v>
      </c>
    </row>
    <row r="105" spans="1:9" x14ac:dyDescent="0.25">
      <c r="A105" s="116">
        <v>2017.1</v>
      </c>
      <c r="B105" s="116" t="s">
        <v>233</v>
      </c>
      <c r="C105" s="117" t="s">
        <v>41</v>
      </c>
      <c r="D105" s="24">
        <v>110</v>
      </c>
      <c r="E105" s="118">
        <v>28</v>
      </c>
      <c r="F105" s="119">
        <v>14</v>
      </c>
      <c r="G105" s="120">
        <v>17</v>
      </c>
      <c r="H105" s="17">
        <f t="shared" si="4"/>
        <v>0.5</v>
      </c>
      <c r="I105" s="17">
        <f t="shared" si="5"/>
        <v>0.6071428571428571</v>
      </c>
    </row>
    <row r="106" spans="1:9" x14ac:dyDescent="0.25">
      <c r="A106" s="116">
        <v>2017.1</v>
      </c>
      <c r="B106" s="116" t="s">
        <v>233</v>
      </c>
      <c r="C106" s="117" t="s">
        <v>41</v>
      </c>
      <c r="D106" s="24">
        <v>310</v>
      </c>
      <c r="E106" s="118">
        <v>12</v>
      </c>
      <c r="F106" s="119">
        <v>12</v>
      </c>
      <c r="G106" s="120">
        <v>12</v>
      </c>
      <c r="H106" s="17">
        <f t="shared" si="4"/>
        <v>1</v>
      </c>
      <c r="I106" s="17">
        <f t="shared" si="5"/>
        <v>1</v>
      </c>
    </row>
    <row r="107" spans="1:9" x14ac:dyDescent="0.25">
      <c r="A107" s="116">
        <v>2017.1</v>
      </c>
      <c r="B107" s="116" t="s">
        <v>233</v>
      </c>
      <c r="C107" s="117" t="s">
        <v>42</v>
      </c>
      <c r="D107" s="24">
        <v>100</v>
      </c>
      <c r="E107" s="118">
        <v>100</v>
      </c>
      <c r="F107" s="119">
        <v>68</v>
      </c>
      <c r="G107" s="120">
        <v>83</v>
      </c>
      <c r="H107" s="17">
        <f t="shared" si="4"/>
        <v>0.68</v>
      </c>
      <c r="I107" s="17">
        <f t="shared" si="5"/>
        <v>0.83</v>
      </c>
    </row>
    <row r="108" spans="1:9" x14ac:dyDescent="0.25">
      <c r="A108" s="116">
        <v>2017.1</v>
      </c>
      <c r="B108" s="116" t="s">
        <v>233</v>
      </c>
      <c r="C108" s="117" t="s">
        <v>42</v>
      </c>
      <c r="D108" s="24">
        <v>105</v>
      </c>
      <c r="E108" s="118">
        <v>23</v>
      </c>
      <c r="F108" s="119">
        <v>16</v>
      </c>
      <c r="G108" s="120">
        <v>22</v>
      </c>
      <c r="H108" s="17">
        <f t="shared" si="4"/>
        <v>0.69565217391304346</v>
      </c>
      <c r="I108" s="17">
        <f t="shared" si="5"/>
        <v>0.95652173913043481</v>
      </c>
    </row>
    <row r="109" spans="1:9" x14ac:dyDescent="0.25">
      <c r="A109" s="116">
        <v>2017.1</v>
      </c>
      <c r="B109" s="116" t="s">
        <v>233</v>
      </c>
      <c r="C109" s="117" t="s">
        <v>49</v>
      </c>
      <c r="D109" s="24">
        <v>220</v>
      </c>
      <c r="E109" s="118">
        <v>24</v>
      </c>
      <c r="F109" s="119">
        <v>16</v>
      </c>
      <c r="G109" s="120">
        <v>22</v>
      </c>
      <c r="H109" s="17">
        <f t="shared" si="4"/>
        <v>0.66666666666666663</v>
      </c>
      <c r="I109" s="17">
        <f t="shared" si="5"/>
        <v>0.91666666666666663</v>
      </c>
    </row>
    <row r="110" spans="1:9" x14ac:dyDescent="0.25">
      <c r="A110" s="116">
        <v>2017.1</v>
      </c>
      <c r="B110" s="116" t="s">
        <v>233</v>
      </c>
      <c r="C110" s="117" t="s">
        <v>49</v>
      </c>
      <c r="D110" s="24">
        <v>230</v>
      </c>
      <c r="E110" s="118">
        <v>20</v>
      </c>
      <c r="F110" s="119">
        <v>16</v>
      </c>
      <c r="G110" s="120">
        <v>16</v>
      </c>
      <c r="H110" s="17">
        <f t="shared" si="4"/>
        <v>0.8</v>
      </c>
      <c r="I110" s="17">
        <f t="shared" si="5"/>
        <v>0.8</v>
      </c>
    </row>
    <row r="111" spans="1:9" x14ac:dyDescent="0.25">
      <c r="A111" s="116">
        <v>2017.1</v>
      </c>
      <c r="B111" s="116" t="s">
        <v>233</v>
      </c>
      <c r="C111" s="117" t="s">
        <v>51</v>
      </c>
      <c r="D111" s="24">
        <v>210</v>
      </c>
      <c r="E111" s="118">
        <v>13</v>
      </c>
      <c r="F111" s="119">
        <v>12</v>
      </c>
      <c r="G111" s="120">
        <v>12</v>
      </c>
      <c r="H111" s="17">
        <f t="shared" si="4"/>
        <v>0.92307692307692313</v>
      </c>
      <c r="I111" s="17">
        <f t="shared" si="5"/>
        <v>0.92307692307692313</v>
      </c>
    </row>
    <row r="112" spans="1:9" x14ac:dyDescent="0.25">
      <c r="A112" s="116">
        <v>2017.1</v>
      </c>
      <c r="B112" s="116" t="s">
        <v>233</v>
      </c>
      <c r="C112" s="117" t="s">
        <v>51</v>
      </c>
      <c r="D112" s="24">
        <v>215</v>
      </c>
      <c r="E112" s="118">
        <v>20</v>
      </c>
      <c r="F112" s="119">
        <v>8</v>
      </c>
      <c r="G112" s="120">
        <v>13</v>
      </c>
      <c r="H112" s="17">
        <f t="shared" si="4"/>
        <v>0.4</v>
      </c>
      <c r="I112" s="17">
        <f t="shared" si="5"/>
        <v>0.65</v>
      </c>
    </row>
    <row r="113" spans="1:9" x14ac:dyDescent="0.25">
      <c r="A113" s="116">
        <v>2017.1</v>
      </c>
      <c r="B113" s="116" t="s">
        <v>233</v>
      </c>
      <c r="C113" s="117" t="s">
        <v>51</v>
      </c>
      <c r="D113" s="24">
        <v>292</v>
      </c>
      <c r="E113" s="118">
        <v>11</v>
      </c>
      <c r="F113" s="119">
        <v>9</v>
      </c>
      <c r="G113" s="120">
        <v>11</v>
      </c>
      <c r="H113" s="17">
        <f t="shared" si="4"/>
        <v>0.81818181818181823</v>
      </c>
      <c r="I113" s="17">
        <f t="shared" si="5"/>
        <v>1</v>
      </c>
    </row>
    <row r="114" spans="1:9" x14ac:dyDescent="0.25">
      <c r="A114" s="116">
        <v>2017.1</v>
      </c>
      <c r="B114" s="116" t="s">
        <v>233</v>
      </c>
      <c r="C114" s="117" t="s">
        <v>51</v>
      </c>
      <c r="D114" s="24" t="s">
        <v>57</v>
      </c>
      <c r="E114" s="118">
        <v>15</v>
      </c>
      <c r="F114" s="119">
        <v>14</v>
      </c>
      <c r="G114" s="120">
        <v>14</v>
      </c>
      <c r="H114" s="17">
        <f t="shared" si="4"/>
        <v>0.93333333333333335</v>
      </c>
      <c r="I114" s="17">
        <f t="shared" si="5"/>
        <v>0.93333333333333335</v>
      </c>
    </row>
    <row r="115" spans="1:9" x14ac:dyDescent="0.25">
      <c r="A115" s="116">
        <v>2017.1</v>
      </c>
      <c r="B115" s="116" t="s">
        <v>233</v>
      </c>
      <c r="C115" s="117" t="s">
        <v>51</v>
      </c>
      <c r="D115" s="24" t="s">
        <v>58</v>
      </c>
      <c r="E115" s="118">
        <v>12</v>
      </c>
      <c r="F115" s="119">
        <v>12</v>
      </c>
      <c r="G115" s="120">
        <v>12</v>
      </c>
      <c r="H115" s="17">
        <f t="shared" si="4"/>
        <v>1</v>
      </c>
      <c r="I115" s="17">
        <f t="shared" si="5"/>
        <v>1</v>
      </c>
    </row>
    <row r="116" spans="1:9" x14ac:dyDescent="0.25">
      <c r="A116" s="116">
        <v>2017.1</v>
      </c>
      <c r="B116" s="116" t="s">
        <v>233</v>
      </c>
      <c r="C116" s="117" t="s">
        <v>51</v>
      </c>
      <c r="D116" s="24">
        <v>302</v>
      </c>
      <c r="E116" s="118">
        <v>13</v>
      </c>
      <c r="F116" s="119">
        <v>12</v>
      </c>
      <c r="G116" s="120">
        <v>12</v>
      </c>
      <c r="H116" s="17">
        <f t="shared" si="4"/>
        <v>0.92307692307692313</v>
      </c>
      <c r="I116" s="17">
        <f t="shared" si="5"/>
        <v>0.92307692307692313</v>
      </c>
    </row>
    <row r="117" spans="1:9" x14ac:dyDescent="0.25">
      <c r="A117" s="116">
        <v>2017.1</v>
      </c>
      <c r="B117" s="116" t="s">
        <v>233</v>
      </c>
      <c r="C117" s="117" t="s">
        <v>51</v>
      </c>
      <c r="D117" s="24">
        <v>303</v>
      </c>
      <c r="E117" s="118">
        <v>10</v>
      </c>
      <c r="F117" s="119">
        <v>10</v>
      </c>
      <c r="G117" s="120">
        <v>10</v>
      </c>
      <c r="H117" s="17">
        <f t="shared" si="4"/>
        <v>1</v>
      </c>
      <c r="I117" s="17">
        <f t="shared" si="5"/>
        <v>1</v>
      </c>
    </row>
    <row r="118" spans="1:9" x14ac:dyDescent="0.25">
      <c r="A118" s="116">
        <v>2017.1</v>
      </c>
      <c r="B118" s="116" t="s">
        <v>233</v>
      </c>
      <c r="C118" s="117" t="s">
        <v>51</v>
      </c>
      <c r="D118" s="24">
        <v>304</v>
      </c>
      <c r="E118" s="118">
        <v>10</v>
      </c>
      <c r="F118" s="119">
        <v>8</v>
      </c>
      <c r="G118" s="120">
        <v>8</v>
      </c>
      <c r="H118" s="17">
        <f t="shared" si="4"/>
        <v>0.8</v>
      </c>
      <c r="I118" s="17">
        <f t="shared" si="5"/>
        <v>0.8</v>
      </c>
    </row>
    <row r="119" spans="1:9" x14ac:dyDescent="0.25">
      <c r="A119" s="116">
        <v>2017.1</v>
      </c>
      <c r="B119" s="116" t="s">
        <v>233</v>
      </c>
      <c r="C119" s="117" t="s">
        <v>51</v>
      </c>
      <c r="D119" s="24">
        <v>305</v>
      </c>
      <c r="E119" s="118">
        <v>11</v>
      </c>
      <c r="F119" s="119">
        <v>10</v>
      </c>
      <c r="G119" s="120">
        <v>10</v>
      </c>
      <c r="H119" s="17">
        <f t="shared" si="4"/>
        <v>0.90909090909090906</v>
      </c>
      <c r="I119" s="17">
        <f t="shared" si="5"/>
        <v>0.90909090909090906</v>
      </c>
    </row>
    <row r="120" spans="1:9" x14ac:dyDescent="0.25">
      <c r="A120" s="116">
        <v>2017.1</v>
      </c>
      <c r="B120" s="116" t="s">
        <v>233</v>
      </c>
      <c r="C120" s="117" t="s">
        <v>51</v>
      </c>
      <c r="D120" s="24">
        <v>330</v>
      </c>
      <c r="E120" s="118">
        <v>12</v>
      </c>
      <c r="F120" s="119">
        <v>10</v>
      </c>
      <c r="G120" s="120">
        <v>11</v>
      </c>
      <c r="H120" s="17">
        <f t="shared" si="4"/>
        <v>0.83333333333333337</v>
      </c>
      <c r="I120" s="17">
        <f t="shared" si="5"/>
        <v>0.91666666666666663</v>
      </c>
    </row>
    <row r="121" spans="1:9" x14ac:dyDescent="0.25">
      <c r="A121" s="116">
        <v>2017.1</v>
      </c>
      <c r="B121" s="116" t="s">
        <v>233</v>
      </c>
      <c r="C121" s="117" t="s">
        <v>51</v>
      </c>
      <c r="D121" s="24">
        <v>338</v>
      </c>
      <c r="E121" s="118">
        <v>11</v>
      </c>
      <c r="F121" s="119">
        <v>10</v>
      </c>
      <c r="G121" s="120">
        <v>11</v>
      </c>
      <c r="H121" s="17">
        <f t="shared" si="4"/>
        <v>0.90909090909090906</v>
      </c>
      <c r="I121" s="17">
        <f t="shared" si="5"/>
        <v>1</v>
      </c>
    </row>
    <row r="122" spans="1:9" x14ac:dyDescent="0.25">
      <c r="A122" s="116">
        <v>2017.1</v>
      </c>
      <c r="B122" s="116" t="s">
        <v>233</v>
      </c>
      <c r="C122" s="117" t="s">
        <v>51</v>
      </c>
      <c r="D122" s="24">
        <v>392</v>
      </c>
      <c r="E122" s="118">
        <v>10</v>
      </c>
      <c r="F122" s="119">
        <v>10</v>
      </c>
      <c r="G122" s="120">
        <v>10</v>
      </c>
      <c r="H122" s="17">
        <f t="shared" si="4"/>
        <v>1</v>
      </c>
      <c r="I122" s="17">
        <f t="shared" si="5"/>
        <v>1</v>
      </c>
    </row>
    <row r="123" spans="1:9" x14ac:dyDescent="0.25">
      <c r="A123" s="116">
        <v>2017.1</v>
      </c>
      <c r="B123" s="116" t="s">
        <v>233</v>
      </c>
      <c r="C123" s="117" t="s">
        <v>51</v>
      </c>
      <c r="D123" s="24">
        <v>473</v>
      </c>
      <c r="E123" s="118">
        <v>9</v>
      </c>
      <c r="F123" s="119">
        <v>9</v>
      </c>
      <c r="G123" s="120">
        <v>9</v>
      </c>
      <c r="H123" s="17">
        <f t="shared" si="4"/>
        <v>1</v>
      </c>
      <c r="I123" s="17">
        <f t="shared" si="5"/>
        <v>1</v>
      </c>
    </row>
    <row r="124" spans="1:9" x14ac:dyDescent="0.25">
      <c r="A124" s="116">
        <v>2017.1</v>
      </c>
      <c r="B124" s="116" t="s">
        <v>233</v>
      </c>
      <c r="C124" s="117" t="s">
        <v>51</v>
      </c>
      <c r="D124" s="24">
        <v>486</v>
      </c>
      <c r="E124" s="118">
        <v>12</v>
      </c>
      <c r="F124" s="119">
        <v>12</v>
      </c>
      <c r="G124" s="120">
        <v>12</v>
      </c>
      <c r="H124" s="17">
        <f t="shared" si="4"/>
        <v>1</v>
      </c>
      <c r="I124" s="17">
        <f t="shared" si="5"/>
        <v>1</v>
      </c>
    </row>
    <row r="125" spans="1:9" x14ac:dyDescent="0.25">
      <c r="A125" s="116">
        <v>2017.1</v>
      </c>
      <c r="B125" s="116" t="s">
        <v>233</v>
      </c>
      <c r="C125" s="117" t="s">
        <v>51</v>
      </c>
      <c r="D125" s="24">
        <v>489</v>
      </c>
      <c r="E125" s="118">
        <v>10</v>
      </c>
      <c r="F125" s="119">
        <v>10</v>
      </c>
      <c r="G125" s="120">
        <v>10</v>
      </c>
      <c r="H125" s="17">
        <f t="shared" si="4"/>
        <v>1</v>
      </c>
      <c r="I125" s="17">
        <f t="shared" si="5"/>
        <v>1</v>
      </c>
    </row>
    <row r="126" spans="1:9" x14ac:dyDescent="0.25">
      <c r="A126" s="116">
        <v>2017.1</v>
      </c>
      <c r="B126" s="116" t="s">
        <v>233</v>
      </c>
      <c r="C126" s="117" t="s">
        <v>51</v>
      </c>
      <c r="D126" s="24">
        <v>492</v>
      </c>
      <c r="E126" s="118">
        <v>9</v>
      </c>
      <c r="F126" s="119">
        <v>9</v>
      </c>
      <c r="G126" s="120">
        <v>9</v>
      </c>
      <c r="H126" s="17">
        <f t="shared" si="4"/>
        <v>1</v>
      </c>
      <c r="I126" s="17">
        <f t="shared" si="5"/>
        <v>1</v>
      </c>
    </row>
    <row r="127" spans="1:9" x14ac:dyDescent="0.25">
      <c r="A127" s="116">
        <v>2017.1</v>
      </c>
      <c r="B127" s="116" t="s">
        <v>233</v>
      </c>
      <c r="C127" s="117" t="s">
        <v>71</v>
      </c>
      <c r="D127" s="24">
        <v>110</v>
      </c>
      <c r="E127" s="118">
        <v>114</v>
      </c>
      <c r="F127" s="119">
        <v>78</v>
      </c>
      <c r="G127" s="120">
        <v>84</v>
      </c>
      <c r="H127" s="17">
        <f t="shared" si="4"/>
        <v>0.68421052631578949</v>
      </c>
      <c r="I127" s="17">
        <f t="shared" si="5"/>
        <v>0.73684210526315785</v>
      </c>
    </row>
    <row r="128" spans="1:9" x14ac:dyDescent="0.25">
      <c r="A128" s="116">
        <v>2017.1</v>
      </c>
      <c r="B128" s="116" t="s">
        <v>233</v>
      </c>
      <c r="C128" s="117" t="s">
        <v>71</v>
      </c>
      <c r="D128" s="24" t="s">
        <v>72</v>
      </c>
      <c r="E128" s="118">
        <v>120</v>
      </c>
      <c r="F128" s="119">
        <v>70</v>
      </c>
      <c r="G128" s="120">
        <v>72</v>
      </c>
      <c r="H128" s="17">
        <f t="shared" si="4"/>
        <v>0.58333333333333337</v>
      </c>
      <c r="I128" s="17">
        <f t="shared" si="5"/>
        <v>0.6</v>
      </c>
    </row>
    <row r="129" spans="1:9" x14ac:dyDescent="0.25">
      <c r="A129" s="116">
        <v>2017.1</v>
      </c>
      <c r="B129" s="116" t="s">
        <v>233</v>
      </c>
      <c r="C129" s="117" t="s">
        <v>71</v>
      </c>
      <c r="D129" s="24" t="s">
        <v>73</v>
      </c>
      <c r="E129" s="118">
        <v>122</v>
      </c>
      <c r="F129" s="119">
        <v>80</v>
      </c>
      <c r="G129" s="120">
        <v>89</v>
      </c>
      <c r="H129" s="17">
        <f t="shared" si="4"/>
        <v>0.65573770491803274</v>
      </c>
      <c r="I129" s="17">
        <f t="shared" si="5"/>
        <v>0.72950819672131151</v>
      </c>
    </row>
    <row r="130" spans="1:9" x14ac:dyDescent="0.25">
      <c r="A130" s="116">
        <v>2017.1</v>
      </c>
      <c r="B130" s="116" t="s">
        <v>233</v>
      </c>
      <c r="C130" s="117" t="s">
        <v>71</v>
      </c>
      <c r="D130" s="24">
        <v>201</v>
      </c>
      <c r="E130" s="118">
        <v>37</v>
      </c>
      <c r="F130" s="119">
        <v>33</v>
      </c>
      <c r="G130" s="120">
        <v>33</v>
      </c>
      <c r="H130" s="17">
        <f t="shared" si="4"/>
        <v>0.89189189189189189</v>
      </c>
      <c r="I130" s="17">
        <f t="shared" si="5"/>
        <v>0.89189189189189189</v>
      </c>
    </row>
    <row r="131" spans="1:9" x14ac:dyDescent="0.25">
      <c r="A131" s="116">
        <v>2017.1</v>
      </c>
      <c r="B131" s="116" t="s">
        <v>233</v>
      </c>
      <c r="C131" s="117" t="s">
        <v>71</v>
      </c>
      <c r="D131" s="24">
        <v>208</v>
      </c>
      <c r="E131" s="118">
        <v>42</v>
      </c>
      <c r="F131" s="119">
        <v>26</v>
      </c>
      <c r="G131" s="120">
        <v>28</v>
      </c>
      <c r="H131" s="17">
        <f t="shared" si="4"/>
        <v>0.61904761904761907</v>
      </c>
      <c r="I131" s="17">
        <f t="shared" si="5"/>
        <v>0.66666666666666663</v>
      </c>
    </row>
    <row r="132" spans="1:9" x14ac:dyDescent="0.25">
      <c r="A132" s="116">
        <v>2017.1</v>
      </c>
      <c r="B132" s="116" t="s">
        <v>233</v>
      </c>
      <c r="C132" s="117" t="s">
        <v>242</v>
      </c>
      <c r="D132" s="24">
        <v>121</v>
      </c>
      <c r="E132" s="118">
        <v>29</v>
      </c>
      <c r="F132" s="119">
        <v>24</v>
      </c>
      <c r="G132" s="120">
        <v>25</v>
      </c>
      <c r="H132" s="17">
        <f t="shared" si="4"/>
        <v>0.82758620689655171</v>
      </c>
      <c r="I132" s="17">
        <f t="shared" si="5"/>
        <v>0.86206896551724133</v>
      </c>
    </row>
    <row r="133" spans="1:9" x14ac:dyDescent="0.25">
      <c r="A133" s="116">
        <v>2017.1</v>
      </c>
      <c r="B133" s="116" t="s">
        <v>233</v>
      </c>
      <c r="C133" s="117" t="s">
        <v>80</v>
      </c>
      <c r="D133" s="24">
        <v>205</v>
      </c>
      <c r="E133" s="118">
        <v>55</v>
      </c>
      <c r="F133" s="119">
        <v>44</v>
      </c>
      <c r="G133" s="120">
        <v>47</v>
      </c>
      <c r="H133" s="17">
        <f t="shared" si="4"/>
        <v>0.8</v>
      </c>
      <c r="I133" s="17">
        <f t="shared" si="5"/>
        <v>0.8545454545454545</v>
      </c>
    </row>
    <row r="134" spans="1:9" x14ac:dyDescent="0.25">
      <c r="A134" s="116">
        <v>2017.1</v>
      </c>
      <c r="B134" s="116" t="s">
        <v>233</v>
      </c>
      <c r="C134" s="117" t="s">
        <v>81</v>
      </c>
      <c r="D134" s="24">
        <v>99</v>
      </c>
      <c r="E134" s="118">
        <v>14</v>
      </c>
      <c r="F134" s="119">
        <v>5</v>
      </c>
      <c r="G134" s="120">
        <v>6</v>
      </c>
      <c r="H134" s="17">
        <f t="shared" si="4"/>
        <v>0.35714285714285715</v>
      </c>
      <c r="I134" s="17">
        <f t="shared" si="5"/>
        <v>0.42857142857142855</v>
      </c>
    </row>
    <row r="135" spans="1:9" x14ac:dyDescent="0.25">
      <c r="A135" s="116">
        <v>2017.1</v>
      </c>
      <c r="B135" s="116" t="s">
        <v>233</v>
      </c>
      <c r="C135" s="117" t="s">
        <v>90</v>
      </c>
      <c r="D135" s="24" t="s">
        <v>92</v>
      </c>
      <c r="E135" s="118">
        <v>19</v>
      </c>
      <c r="F135" s="119">
        <v>18</v>
      </c>
      <c r="G135" s="120">
        <v>18</v>
      </c>
      <c r="H135" s="17">
        <f t="shared" si="4"/>
        <v>0.94736842105263153</v>
      </c>
      <c r="I135" s="17">
        <f t="shared" si="5"/>
        <v>0.94736842105263153</v>
      </c>
    </row>
    <row r="136" spans="1:9" x14ac:dyDescent="0.25">
      <c r="A136" s="116">
        <v>2017.1</v>
      </c>
      <c r="B136" s="116" t="s">
        <v>233</v>
      </c>
      <c r="C136" s="117" t="s">
        <v>90</v>
      </c>
      <c r="D136" s="24" t="s">
        <v>93</v>
      </c>
      <c r="E136" s="118">
        <v>14</v>
      </c>
      <c r="F136" s="119">
        <v>12</v>
      </c>
      <c r="G136" s="120">
        <v>12</v>
      </c>
      <c r="H136" s="17">
        <f t="shared" si="4"/>
        <v>0.8571428571428571</v>
      </c>
      <c r="I136" s="17">
        <f t="shared" si="5"/>
        <v>0.8571428571428571</v>
      </c>
    </row>
    <row r="137" spans="1:9" x14ac:dyDescent="0.25">
      <c r="A137" s="116">
        <v>2017.1</v>
      </c>
      <c r="B137" s="116" t="s">
        <v>233</v>
      </c>
      <c r="C137" s="117" t="s">
        <v>90</v>
      </c>
      <c r="D137" s="24" t="s">
        <v>94</v>
      </c>
      <c r="E137" s="118">
        <v>14</v>
      </c>
      <c r="F137" s="119">
        <v>11</v>
      </c>
      <c r="G137" s="120">
        <v>12</v>
      </c>
      <c r="H137" s="17">
        <f t="shared" si="4"/>
        <v>0.7857142857142857</v>
      </c>
      <c r="I137" s="17">
        <f t="shared" si="5"/>
        <v>0.8571428571428571</v>
      </c>
    </row>
    <row r="138" spans="1:9" x14ac:dyDescent="0.25">
      <c r="A138" s="116">
        <v>2017.1</v>
      </c>
      <c r="B138" s="116" t="s">
        <v>233</v>
      </c>
      <c r="C138" s="117" t="s">
        <v>90</v>
      </c>
      <c r="D138" s="24" t="s">
        <v>95</v>
      </c>
      <c r="E138" s="118">
        <v>19</v>
      </c>
      <c r="F138" s="119">
        <v>19</v>
      </c>
      <c r="G138" s="120">
        <v>19</v>
      </c>
      <c r="H138" s="17">
        <f t="shared" si="4"/>
        <v>1</v>
      </c>
      <c r="I138" s="17">
        <f t="shared" si="5"/>
        <v>1</v>
      </c>
    </row>
    <row r="139" spans="1:9" x14ac:dyDescent="0.25">
      <c r="A139" s="116">
        <v>2017.1</v>
      </c>
      <c r="B139" s="116" t="s">
        <v>233</v>
      </c>
      <c r="C139" s="117" t="s">
        <v>90</v>
      </c>
      <c r="D139" s="24" t="s">
        <v>96</v>
      </c>
      <c r="E139" s="118">
        <v>10</v>
      </c>
      <c r="F139" s="119">
        <v>10</v>
      </c>
      <c r="G139" s="120">
        <v>10</v>
      </c>
      <c r="H139" s="17">
        <f t="shared" si="4"/>
        <v>1</v>
      </c>
      <c r="I139" s="17">
        <f t="shared" si="5"/>
        <v>1</v>
      </c>
    </row>
    <row r="140" spans="1:9" x14ac:dyDescent="0.25">
      <c r="A140" s="116">
        <v>2017.1</v>
      </c>
      <c r="B140" s="116" t="s">
        <v>233</v>
      </c>
      <c r="C140" s="117" t="s">
        <v>196</v>
      </c>
      <c r="D140" s="24">
        <v>312</v>
      </c>
      <c r="E140" s="118">
        <v>12</v>
      </c>
      <c r="F140" s="119">
        <v>12</v>
      </c>
      <c r="G140" s="120">
        <v>12</v>
      </c>
      <c r="H140" s="17">
        <f t="shared" si="4"/>
        <v>1</v>
      </c>
      <c r="I140" s="17">
        <f t="shared" si="5"/>
        <v>1</v>
      </c>
    </row>
    <row r="141" spans="1:9" x14ac:dyDescent="0.25">
      <c r="A141" s="116">
        <v>2017.1</v>
      </c>
      <c r="B141" s="116" t="s">
        <v>233</v>
      </c>
      <c r="C141" s="117" t="s">
        <v>99</v>
      </c>
      <c r="D141" s="24">
        <v>101</v>
      </c>
      <c r="E141" s="118">
        <v>42</v>
      </c>
      <c r="F141" s="119">
        <v>27</v>
      </c>
      <c r="G141" s="120">
        <v>31</v>
      </c>
      <c r="H141" s="17">
        <f t="shared" si="4"/>
        <v>0.6428571428571429</v>
      </c>
      <c r="I141" s="17">
        <f t="shared" si="5"/>
        <v>0.73809523809523814</v>
      </c>
    </row>
    <row r="142" spans="1:9" x14ac:dyDescent="0.25">
      <c r="A142" s="116">
        <v>2017.1</v>
      </c>
      <c r="B142" s="116" t="s">
        <v>233</v>
      </c>
      <c r="C142" s="117" t="s">
        <v>99</v>
      </c>
      <c r="D142" s="24">
        <v>103</v>
      </c>
      <c r="E142" s="118">
        <v>36</v>
      </c>
      <c r="F142" s="119">
        <v>28</v>
      </c>
      <c r="G142" s="120">
        <v>31</v>
      </c>
      <c r="H142" s="17">
        <f t="shared" si="4"/>
        <v>0.77777777777777779</v>
      </c>
      <c r="I142" s="17">
        <f t="shared" si="5"/>
        <v>0.86111111111111116</v>
      </c>
    </row>
    <row r="143" spans="1:9" x14ac:dyDescent="0.25">
      <c r="A143" s="116">
        <v>2017.1</v>
      </c>
      <c r="B143" s="116" t="s">
        <v>233</v>
      </c>
      <c r="C143" s="117" t="s">
        <v>106</v>
      </c>
      <c r="D143" s="24">
        <v>201</v>
      </c>
      <c r="E143" s="118">
        <v>25</v>
      </c>
      <c r="F143" s="119">
        <v>15</v>
      </c>
      <c r="G143" s="120">
        <v>21</v>
      </c>
      <c r="H143" s="17">
        <f t="shared" si="4"/>
        <v>0.6</v>
      </c>
      <c r="I143" s="17">
        <f t="shared" si="5"/>
        <v>0.84</v>
      </c>
    </row>
    <row r="144" spans="1:9" x14ac:dyDescent="0.25">
      <c r="A144" s="116">
        <v>2017.1</v>
      </c>
      <c r="B144" s="116" t="s">
        <v>233</v>
      </c>
      <c r="C144" s="117" t="s">
        <v>106</v>
      </c>
      <c r="D144" s="24">
        <v>220</v>
      </c>
      <c r="E144" s="118">
        <v>14</v>
      </c>
      <c r="F144" s="119">
        <v>9</v>
      </c>
      <c r="G144" s="120">
        <v>9</v>
      </c>
      <c r="H144" s="17">
        <f t="shared" si="4"/>
        <v>0.6428571428571429</v>
      </c>
      <c r="I144" s="17">
        <f t="shared" si="5"/>
        <v>0.6428571428571429</v>
      </c>
    </row>
    <row r="145" spans="1:9" x14ac:dyDescent="0.25">
      <c r="A145" s="116">
        <v>2017.1</v>
      </c>
      <c r="B145" s="116" t="s">
        <v>233</v>
      </c>
      <c r="C145" s="117" t="s">
        <v>106</v>
      </c>
      <c r="D145" s="24">
        <v>230</v>
      </c>
      <c r="E145" s="118">
        <v>12</v>
      </c>
      <c r="F145" s="119">
        <v>6</v>
      </c>
      <c r="G145" s="120">
        <v>7</v>
      </c>
      <c r="H145" s="17">
        <f t="shared" si="4"/>
        <v>0.5</v>
      </c>
      <c r="I145" s="17">
        <f t="shared" si="5"/>
        <v>0.58333333333333337</v>
      </c>
    </row>
    <row r="146" spans="1:9" x14ac:dyDescent="0.25">
      <c r="A146" s="116">
        <v>2017.1</v>
      </c>
      <c r="B146" s="116" t="s">
        <v>233</v>
      </c>
      <c r="C146" s="117" t="s">
        <v>106</v>
      </c>
      <c r="D146" s="24">
        <v>240</v>
      </c>
      <c r="E146" s="118">
        <v>24</v>
      </c>
      <c r="F146" s="119">
        <v>9</v>
      </c>
      <c r="G146" s="120">
        <v>22</v>
      </c>
      <c r="H146" s="17">
        <f t="shared" si="4"/>
        <v>0.375</v>
      </c>
      <c r="I146" s="17">
        <f t="shared" si="5"/>
        <v>0.91666666666666663</v>
      </c>
    </row>
    <row r="147" spans="1:9" x14ac:dyDescent="0.25">
      <c r="A147" s="116">
        <v>2017.1</v>
      </c>
      <c r="B147" s="116" t="s">
        <v>233</v>
      </c>
      <c r="C147" s="117" t="s">
        <v>106</v>
      </c>
      <c r="D147" s="24">
        <v>245</v>
      </c>
      <c r="E147" s="118">
        <v>24</v>
      </c>
      <c r="F147" s="119">
        <v>13</v>
      </c>
      <c r="G147" s="120">
        <v>13</v>
      </c>
      <c r="H147" s="17">
        <f t="shared" si="4"/>
        <v>0.54166666666666663</v>
      </c>
      <c r="I147" s="17">
        <f t="shared" si="5"/>
        <v>0.54166666666666663</v>
      </c>
    </row>
    <row r="148" spans="1:9" x14ac:dyDescent="0.25">
      <c r="A148" s="116">
        <v>2017.1</v>
      </c>
      <c r="B148" s="116" t="s">
        <v>233</v>
      </c>
      <c r="C148" s="117" t="s">
        <v>106</v>
      </c>
      <c r="D148" s="24">
        <v>260</v>
      </c>
      <c r="E148" s="118">
        <v>16</v>
      </c>
      <c r="F148" s="119">
        <v>8</v>
      </c>
      <c r="G148" s="120">
        <v>12</v>
      </c>
      <c r="H148" s="17">
        <f t="shared" si="4"/>
        <v>0.5</v>
      </c>
      <c r="I148" s="17">
        <f t="shared" si="5"/>
        <v>0.75</v>
      </c>
    </row>
    <row r="149" spans="1:9" x14ac:dyDescent="0.25">
      <c r="A149" s="116">
        <v>2017.1</v>
      </c>
      <c r="B149" s="116" t="s">
        <v>233</v>
      </c>
      <c r="C149" s="117" t="s">
        <v>106</v>
      </c>
      <c r="D149" s="24">
        <v>280</v>
      </c>
      <c r="E149" s="118">
        <v>12</v>
      </c>
      <c r="F149" s="119">
        <v>8</v>
      </c>
      <c r="G149" s="120">
        <v>9</v>
      </c>
      <c r="H149" s="17">
        <f t="shared" si="4"/>
        <v>0.66666666666666663</v>
      </c>
      <c r="I149" s="17">
        <f t="shared" si="5"/>
        <v>0.75</v>
      </c>
    </row>
    <row r="150" spans="1:9" x14ac:dyDescent="0.25">
      <c r="A150" s="116">
        <v>2017.1</v>
      </c>
      <c r="B150" s="116" t="s">
        <v>233</v>
      </c>
      <c r="C150" s="117" t="s">
        <v>111</v>
      </c>
      <c r="D150" s="24">
        <v>210</v>
      </c>
      <c r="E150" s="118">
        <v>10</v>
      </c>
      <c r="F150" s="119">
        <v>9</v>
      </c>
      <c r="G150" s="120">
        <v>9</v>
      </c>
      <c r="H150" s="17">
        <f t="shared" si="4"/>
        <v>0.9</v>
      </c>
      <c r="I150" s="17">
        <f t="shared" si="5"/>
        <v>0.9</v>
      </c>
    </row>
    <row r="151" spans="1:9" x14ac:dyDescent="0.25">
      <c r="A151" s="116">
        <v>2017.1</v>
      </c>
      <c r="B151" s="116" t="s">
        <v>233</v>
      </c>
      <c r="C151" s="117" t="s">
        <v>111</v>
      </c>
      <c r="D151" s="24">
        <v>232</v>
      </c>
      <c r="E151" s="118">
        <v>12</v>
      </c>
      <c r="F151" s="119">
        <v>11</v>
      </c>
      <c r="G151" s="120">
        <v>11</v>
      </c>
      <c r="H151" s="17">
        <f t="shared" si="4"/>
        <v>0.91666666666666663</v>
      </c>
      <c r="I151" s="17">
        <f t="shared" si="5"/>
        <v>0.91666666666666663</v>
      </c>
    </row>
    <row r="152" spans="1:9" x14ac:dyDescent="0.25">
      <c r="A152" s="116">
        <v>2017.1</v>
      </c>
      <c r="B152" s="116" t="s">
        <v>233</v>
      </c>
      <c r="C152" s="117" t="s">
        <v>111</v>
      </c>
      <c r="D152" s="24">
        <v>236</v>
      </c>
      <c r="E152" s="118">
        <v>10</v>
      </c>
      <c r="F152" s="119">
        <v>8</v>
      </c>
      <c r="G152" s="120">
        <v>9</v>
      </c>
      <c r="H152" s="17">
        <f t="shared" si="4"/>
        <v>0.8</v>
      </c>
      <c r="I152" s="17">
        <f t="shared" si="5"/>
        <v>0.9</v>
      </c>
    </row>
    <row r="153" spans="1:9" x14ac:dyDescent="0.25">
      <c r="A153" s="116">
        <v>2017.1</v>
      </c>
      <c r="B153" s="116" t="s">
        <v>233</v>
      </c>
      <c r="C153" s="117" t="s">
        <v>111</v>
      </c>
      <c r="D153" s="24">
        <v>238</v>
      </c>
      <c r="E153" s="118">
        <v>12</v>
      </c>
      <c r="F153" s="119">
        <v>9</v>
      </c>
      <c r="G153" s="120">
        <v>10</v>
      </c>
      <c r="H153" s="17">
        <f t="shared" si="4"/>
        <v>0.75</v>
      </c>
      <c r="I153" s="17">
        <f t="shared" si="5"/>
        <v>0.83333333333333337</v>
      </c>
    </row>
    <row r="154" spans="1:9" x14ac:dyDescent="0.25">
      <c r="A154" s="116">
        <v>2017.1</v>
      </c>
      <c r="B154" s="116" t="s">
        <v>233</v>
      </c>
      <c r="C154" s="117" t="s">
        <v>199</v>
      </c>
      <c r="D154" s="24">
        <v>360</v>
      </c>
      <c r="E154" s="118">
        <v>12</v>
      </c>
      <c r="F154" s="119">
        <v>12</v>
      </c>
      <c r="G154" s="120">
        <v>12</v>
      </c>
      <c r="H154" s="17">
        <f t="shared" si="4"/>
        <v>1</v>
      </c>
      <c r="I154" s="17">
        <f t="shared" si="5"/>
        <v>1</v>
      </c>
    </row>
    <row r="155" spans="1:9" x14ac:dyDescent="0.25">
      <c r="A155" s="116">
        <v>2017.1</v>
      </c>
      <c r="B155" s="116" t="s">
        <v>233</v>
      </c>
      <c r="C155" s="117" t="s">
        <v>201</v>
      </c>
      <c r="D155" s="24">
        <v>311</v>
      </c>
      <c r="E155" s="118">
        <v>12</v>
      </c>
      <c r="F155" s="119">
        <v>12</v>
      </c>
      <c r="G155" s="120">
        <v>12</v>
      </c>
      <c r="H155" s="17">
        <f t="shared" si="4"/>
        <v>1</v>
      </c>
      <c r="I155" s="17">
        <f t="shared" si="5"/>
        <v>1</v>
      </c>
    </row>
    <row r="156" spans="1:9" x14ac:dyDescent="0.25">
      <c r="A156" s="116">
        <v>2017.1</v>
      </c>
      <c r="B156" s="116" t="s">
        <v>233</v>
      </c>
      <c r="C156" s="117" t="s">
        <v>116</v>
      </c>
      <c r="D156" s="24">
        <v>120</v>
      </c>
      <c r="E156" s="118">
        <v>25</v>
      </c>
      <c r="F156" s="119">
        <v>12</v>
      </c>
      <c r="G156" s="120">
        <v>18</v>
      </c>
      <c r="H156" s="17">
        <f t="shared" ref="H156:H213" si="6">F156/E156</f>
        <v>0.48</v>
      </c>
      <c r="I156" s="17">
        <f t="shared" ref="I156:I213" si="7">G156/E156</f>
        <v>0.72</v>
      </c>
    </row>
    <row r="157" spans="1:9" x14ac:dyDescent="0.25">
      <c r="A157" s="116">
        <v>2017.1</v>
      </c>
      <c r="B157" s="116" t="s">
        <v>233</v>
      </c>
      <c r="C157" s="117" t="s">
        <v>116</v>
      </c>
      <c r="D157" s="24">
        <v>201</v>
      </c>
      <c r="E157" s="118">
        <v>10</v>
      </c>
      <c r="F157" s="119">
        <v>9</v>
      </c>
      <c r="G157" s="120">
        <v>10</v>
      </c>
      <c r="H157" s="17">
        <f t="shared" si="6"/>
        <v>0.9</v>
      </c>
      <c r="I157" s="17">
        <f t="shared" si="7"/>
        <v>1</v>
      </c>
    </row>
    <row r="158" spans="1:9" x14ac:dyDescent="0.25">
      <c r="A158" s="116">
        <v>2017.1</v>
      </c>
      <c r="B158" s="116" t="s">
        <v>233</v>
      </c>
      <c r="C158" s="117" t="s">
        <v>116</v>
      </c>
      <c r="D158" s="24">
        <v>210</v>
      </c>
      <c r="E158" s="118">
        <v>9</v>
      </c>
      <c r="F158" s="119">
        <v>7</v>
      </c>
      <c r="G158" s="120">
        <v>7</v>
      </c>
      <c r="H158" s="17">
        <f t="shared" si="6"/>
        <v>0.77777777777777779</v>
      </c>
      <c r="I158" s="17">
        <f t="shared" si="7"/>
        <v>0.77777777777777779</v>
      </c>
    </row>
    <row r="159" spans="1:9" x14ac:dyDescent="0.25">
      <c r="A159" s="116">
        <v>2017.1</v>
      </c>
      <c r="B159" s="116" t="s">
        <v>233</v>
      </c>
      <c r="C159" s="117" t="s">
        <v>116</v>
      </c>
      <c r="D159" s="24">
        <v>240</v>
      </c>
      <c r="E159" s="118">
        <v>9</v>
      </c>
      <c r="F159" s="119">
        <v>4</v>
      </c>
      <c r="G159" s="120">
        <v>4</v>
      </c>
      <c r="H159" s="17">
        <f t="shared" si="6"/>
        <v>0.44444444444444442</v>
      </c>
      <c r="I159" s="17">
        <f t="shared" si="7"/>
        <v>0.44444444444444442</v>
      </c>
    </row>
    <row r="160" spans="1:9" x14ac:dyDescent="0.25">
      <c r="A160" s="116">
        <v>2017.1</v>
      </c>
      <c r="B160" s="116" t="s">
        <v>233</v>
      </c>
      <c r="C160" s="117" t="s">
        <v>116</v>
      </c>
      <c r="D160" s="24">
        <v>250</v>
      </c>
      <c r="E160" s="118">
        <v>6</v>
      </c>
      <c r="F160" s="119">
        <v>6</v>
      </c>
      <c r="G160" s="120">
        <v>6</v>
      </c>
      <c r="H160" s="17">
        <f t="shared" si="6"/>
        <v>1</v>
      </c>
      <c r="I160" s="17">
        <f t="shared" si="7"/>
        <v>1</v>
      </c>
    </row>
    <row r="161" spans="1:9" x14ac:dyDescent="0.25">
      <c r="A161" s="116">
        <v>2017.1</v>
      </c>
      <c r="B161" s="116" t="s">
        <v>233</v>
      </c>
      <c r="C161" s="117" t="s">
        <v>116</v>
      </c>
      <c r="D161" s="24">
        <v>254</v>
      </c>
      <c r="E161" s="118">
        <v>8</v>
      </c>
      <c r="F161" s="119">
        <v>5</v>
      </c>
      <c r="G161" s="120">
        <v>6</v>
      </c>
      <c r="H161" s="17">
        <f t="shared" si="6"/>
        <v>0.625</v>
      </c>
      <c r="I161" s="17">
        <f t="shared" si="7"/>
        <v>0.75</v>
      </c>
    </row>
    <row r="162" spans="1:9" x14ac:dyDescent="0.25">
      <c r="A162" s="116">
        <v>2017.1</v>
      </c>
      <c r="B162" s="116" t="s">
        <v>233</v>
      </c>
      <c r="C162" s="117" t="s">
        <v>118</v>
      </c>
      <c r="D162" s="24">
        <v>96</v>
      </c>
      <c r="E162" s="118">
        <v>21</v>
      </c>
      <c r="F162" s="119">
        <v>13</v>
      </c>
      <c r="G162" s="120">
        <v>13</v>
      </c>
      <c r="H162" s="17">
        <f t="shared" si="6"/>
        <v>0.61904761904761907</v>
      </c>
      <c r="I162" s="17">
        <f t="shared" si="7"/>
        <v>0.61904761904761907</v>
      </c>
    </row>
    <row r="163" spans="1:9" x14ac:dyDescent="0.25">
      <c r="A163" s="116">
        <v>2017.1</v>
      </c>
      <c r="B163" s="116" t="s">
        <v>233</v>
      </c>
      <c r="C163" s="117" t="s">
        <v>118</v>
      </c>
      <c r="D163" s="24">
        <v>99</v>
      </c>
      <c r="E163" s="118">
        <v>37</v>
      </c>
      <c r="F163" s="119">
        <v>23</v>
      </c>
      <c r="G163" s="120">
        <v>25</v>
      </c>
      <c r="H163" s="17">
        <f t="shared" si="6"/>
        <v>0.6216216216216216</v>
      </c>
      <c r="I163" s="17">
        <f t="shared" si="7"/>
        <v>0.67567567567567566</v>
      </c>
    </row>
    <row r="164" spans="1:9" x14ac:dyDescent="0.25">
      <c r="A164" s="116">
        <v>2017.1</v>
      </c>
      <c r="B164" s="116" t="s">
        <v>233</v>
      </c>
      <c r="C164" s="117" t="s">
        <v>118</v>
      </c>
      <c r="D164" s="24">
        <v>100</v>
      </c>
      <c r="E164" s="118">
        <v>104</v>
      </c>
      <c r="F164" s="119">
        <v>54</v>
      </c>
      <c r="G164" s="120">
        <v>66</v>
      </c>
      <c r="H164" s="17">
        <f t="shared" si="6"/>
        <v>0.51923076923076927</v>
      </c>
      <c r="I164" s="17">
        <f t="shared" si="7"/>
        <v>0.63461538461538458</v>
      </c>
    </row>
    <row r="165" spans="1:9" x14ac:dyDescent="0.25">
      <c r="A165" s="116">
        <v>2017.1</v>
      </c>
      <c r="B165" s="116" t="s">
        <v>233</v>
      </c>
      <c r="C165" s="117" t="s">
        <v>118</v>
      </c>
      <c r="D165" s="24">
        <v>101</v>
      </c>
      <c r="E165" s="118">
        <v>51</v>
      </c>
      <c r="F165" s="119">
        <v>30</v>
      </c>
      <c r="G165" s="120">
        <v>33</v>
      </c>
      <c r="H165" s="17">
        <f t="shared" si="6"/>
        <v>0.58823529411764708</v>
      </c>
      <c r="I165" s="17">
        <f t="shared" si="7"/>
        <v>0.6470588235294118</v>
      </c>
    </row>
    <row r="166" spans="1:9" x14ac:dyDescent="0.25">
      <c r="A166" s="116">
        <v>2017.1</v>
      </c>
      <c r="B166" s="116" t="s">
        <v>233</v>
      </c>
      <c r="C166" s="117" t="s">
        <v>118</v>
      </c>
      <c r="D166" s="24">
        <v>150</v>
      </c>
      <c r="E166" s="118">
        <v>50</v>
      </c>
      <c r="F166" s="119">
        <v>36</v>
      </c>
      <c r="G166" s="120">
        <v>38</v>
      </c>
      <c r="H166" s="17">
        <f t="shared" si="6"/>
        <v>0.72</v>
      </c>
      <c r="I166" s="17">
        <f t="shared" si="7"/>
        <v>0.76</v>
      </c>
    </row>
    <row r="167" spans="1:9" x14ac:dyDescent="0.25">
      <c r="A167" s="116">
        <v>2017.1</v>
      </c>
      <c r="B167" s="116" t="s">
        <v>233</v>
      </c>
      <c r="C167" s="117" t="s">
        <v>121</v>
      </c>
      <c r="D167" s="24" t="s">
        <v>122</v>
      </c>
      <c r="E167" s="118">
        <v>10</v>
      </c>
      <c r="F167" s="119">
        <v>8</v>
      </c>
      <c r="G167" s="120">
        <v>9</v>
      </c>
      <c r="H167" s="17">
        <f t="shared" si="6"/>
        <v>0.8</v>
      </c>
      <c r="I167" s="17">
        <f t="shared" si="7"/>
        <v>0.9</v>
      </c>
    </row>
    <row r="168" spans="1:9" x14ac:dyDescent="0.25">
      <c r="A168" s="116">
        <v>2017.1</v>
      </c>
      <c r="B168" s="116" t="s">
        <v>233</v>
      </c>
      <c r="C168" s="117" t="s">
        <v>203</v>
      </c>
      <c r="D168" s="24">
        <v>101</v>
      </c>
      <c r="E168" s="118">
        <v>80</v>
      </c>
      <c r="F168" s="119">
        <v>67</v>
      </c>
      <c r="G168" s="120">
        <v>68</v>
      </c>
      <c r="H168" s="17">
        <f t="shared" si="6"/>
        <v>0.83750000000000002</v>
      </c>
      <c r="I168" s="17">
        <f t="shared" si="7"/>
        <v>0.85</v>
      </c>
    </row>
    <row r="169" spans="1:9" x14ac:dyDescent="0.25">
      <c r="A169" s="116">
        <v>2017.1</v>
      </c>
      <c r="B169" s="116" t="s">
        <v>233</v>
      </c>
      <c r="C169" s="117" t="s">
        <v>123</v>
      </c>
      <c r="D169" s="24">
        <v>100</v>
      </c>
      <c r="E169" s="118">
        <v>26</v>
      </c>
      <c r="F169" s="119">
        <v>9</v>
      </c>
      <c r="G169" s="120">
        <v>14</v>
      </c>
      <c r="H169" s="17">
        <f t="shared" si="6"/>
        <v>0.34615384615384615</v>
      </c>
      <c r="I169" s="17">
        <f t="shared" si="7"/>
        <v>0.53846153846153844</v>
      </c>
    </row>
    <row r="170" spans="1:9" x14ac:dyDescent="0.25">
      <c r="A170" s="116">
        <v>2017.1</v>
      </c>
      <c r="B170" s="116" t="s">
        <v>233</v>
      </c>
      <c r="C170" s="117" t="s">
        <v>123</v>
      </c>
      <c r="D170" s="24">
        <v>101</v>
      </c>
      <c r="E170" s="118">
        <v>26</v>
      </c>
      <c r="F170" s="119">
        <v>14</v>
      </c>
      <c r="G170" s="120">
        <v>14</v>
      </c>
      <c r="H170" s="17">
        <f t="shared" si="6"/>
        <v>0.53846153846153844</v>
      </c>
      <c r="I170" s="17">
        <f t="shared" si="7"/>
        <v>0.53846153846153844</v>
      </c>
    </row>
    <row r="171" spans="1:9" x14ac:dyDescent="0.25">
      <c r="A171" s="116">
        <v>2017.1</v>
      </c>
      <c r="B171" s="116" t="s">
        <v>233</v>
      </c>
      <c r="C171" s="117" t="s">
        <v>123</v>
      </c>
      <c r="D171" s="24">
        <v>123</v>
      </c>
      <c r="E171" s="118">
        <v>23</v>
      </c>
      <c r="F171" s="119">
        <v>16</v>
      </c>
      <c r="G171" s="120">
        <v>16</v>
      </c>
      <c r="H171" s="17">
        <f t="shared" si="6"/>
        <v>0.69565217391304346</v>
      </c>
      <c r="I171" s="17">
        <f t="shared" si="7"/>
        <v>0.69565217391304346</v>
      </c>
    </row>
    <row r="172" spans="1:9" x14ac:dyDescent="0.25">
      <c r="A172" s="116">
        <v>2017.1</v>
      </c>
      <c r="B172" s="116" t="s">
        <v>233</v>
      </c>
      <c r="C172" s="117" t="s">
        <v>123</v>
      </c>
      <c r="D172" s="24">
        <v>125</v>
      </c>
      <c r="E172" s="118">
        <v>19</v>
      </c>
      <c r="F172" s="119">
        <v>14</v>
      </c>
      <c r="G172" s="120">
        <v>17</v>
      </c>
      <c r="H172" s="17">
        <f t="shared" si="6"/>
        <v>0.73684210526315785</v>
      </c>
      <c r="I172" s="17">
        <f t="shared" si="7"/>
        <v>0.89473684210526316</v>
      </c>
    </row>
    <row r="173" spans="1:9" x14ac:dyDescent="0.25">
      <c r="A173" s="116">
        <v>2017.1</v>
      </c>
      <c r="B173" s="116" t="s">
        <v>233</v>
      </c>
      <c r="C173" s="117" t="s">
        <v>123</v>
      </c>
      <c r="D173" s="24">
        <v>225</v>
      </c>
      <c r="E173" s="118">
        <v>3</v>
      </c>
      <c r="F173" s="119">
        <v>3</v>
      </c>
      <c r="G173" s="120">
        <v>3</v>
      </c>
      <c r="H173" s="17">
        <f t="shared" si="6"/>
        <v>1</v>
      </c>
      <c r="I173" s="17">
        <f t="shared" si="7"/>
        <v>1</v>
      </c>
    </row>
    <row r="174" spans="1:9" x14ac:dyDescent="0.25">
      <c r="A174" s="116">
        <v>2017.1</v>
      </c>
      <c r="B174" s="116" t="s">
        <v>233</v>
      </c>
      <c r="C174" s="117" t="s">
        <v>129</v>
      </c>
      <c r="D174" s="24">
        <v>109</v>
      </c>
      <c r="E174" s="118">
        <v>13</v>
      </c>
      <c r="F174" s="119">
        <v>12</v>
      </c>
      <c r="G174" s="120">
        <v>12</v>
      </c>
      <c r="H174" s="17">
        <f t="shared" si="6"/>
        <v>0.92307692307692313</v>
      </c>
      <c r="I174" s="17">
        <f t="shared" si="7"/>
        <v>0.92307692307692313</v>
      </c>
    </row>
    <row r="175" spans="1:9" x14ac:dyDescent="0.25">
      <c r="A175" s="116">
        <v>2017.1</v>
      </c>
      <c r="B175" s="116" t="s">
        <v>233</v>
      </c>
      <c r="C175" s="117" t="s">
        <v>129</v>
      </c>
      <c r="D175" s="24">
        <v>111</v>
      </c>
      <c r="E175" s="118">
        <v>7</v>
      </c>
      <c r="F175" s="119">
        <v>1</v>
      </c>
      <c r="G175" s="120">
        <v>1</v>
      </c>
      <c r="H175" s="17">
        <f t="shared" si="6"/>
        <v>0.14285714285714285</v>
      </c>
      <c r="I175" s="17">
        <f t="shared" si="7"/>
        <v>0.14285714285714285</v>
      </c>
    </row>
    <row r="176" spans="1:9" x14ac:dyDescent="0.25">
      <c r="A176" s="116">
        <v>2017.1</v>
      </c>
      <c r="B176" s="116" t="s">
        <v>233</v>
      </c>
      <c r="C176" s="117" t="s">
        <v>129</v>
      </c>
      <c r="D176" s="24">
        <v>141</v>
      </c>
      <c r="E176" s="118">
        <v>17</v>
      </c>
      <c r="F176" s="119">
        <v>11</v>
      </c>
      <c r="G176" s="120">
        <v>12</v>
      </c>
      <c r="H176" s="17">
        <f t="shared" si="6"/>
        <v>0.6470588235294118</v>
      </c>
      <c r="I176" s="17">
        <f t="shared" si="7"/>
        <v>0.70588235294117652</v>
      </c>
    </row>
    <row r="177" spans="1:9" x14ac:dyDescent="0.25">
      <c r="A177" s="116">
        <v>2017.1</v>
      </c>
      <c r="B177" s="116" t="s">
        <v>233</v>
      </c>
      <c r="C177" s="117" t="s">
        <v>129</v>
      </c>
      <c r="D177" s="24">
        <v>151</v>
      </c>
      <c r="E177" s="118">
        <v>14</v>
      </c>
      <c r="F177" s="119">
        <v>9</v>
      </c>
      <c r="G177" s="120">
        <v>11</v>
      </c>
      <c r="H177" s="17">
        <f t="shared" si="6"/>
        <v>0.6428571428571429</v>
      </c>
      <c r="I177" s="17">
        <f t="shared" si="7"/>
        <v>0.7857142857142857</v>
      </c>
    </row>
    <row r="178" spans="1:9" x14ac:dyDescent="0.25">
      <c r="A178" s="116">
        <v>2017.1</v>
      </c>
      <c r="B178" s="116" t="s">
        <v>233</v>
      </c>
      <c r="C178" s="117" t="s">
        <v>129</v>
      </c>
      <c r="D178" s="24">
        <v>221</v>
      </c>
      <c r="E178" s="118">
        <v>13</v>
      </c>
      <c r="F178" s="119">
        <v>11</v>
      </c>
      <c r="G178" s="120">
        <v>13</v>
      </c>
      <c r="H178" s="17">
        <f t="shared" si="6"/>
        <v>0.84615384615384615</v>
      </c>
      <c r="I178" s="17">
        <f t="shared" si="7"/>
        <v>1</v>
      </c>
    </row>
    <row r="179" spans="1:9" x14ac:dyDescent="0.25">
      <c r="A179" s="116">
        <v>2017.1</v>
      </c>
      <c r="B179" s="116" t="s">
        <v>233</v>
      </c>
      <c r="C179" s="117" t="s">
        <v>129</v>
      </c>
      <c r="D179" s="24">
        <v>231</v>
      </c>
      <c r="E179" s="118">
        <v>10</v>
      </c>
      <c r="F179" s="119">
        <v>5</v>
      </c>
      <c r="G179" s="120">
        <v>8</v>
      </c>
      <c r="H179" s="17">
        <f t="shared" si="6"/>
        <v>0.5</v>
      </c>
      <c r="I179" s="17">
        <f t="shared" si="7"/>
        <v>0.8</v>
      </c>
    </row>
    <row r="180" spans="1:9" x14ac:dyDescent="0.25">
      <c r="A180" s="116">
        <v>2017.1</v>
      </c>
      <c r="B180" s="116" t="s">
        <v>233</v>
      </c>
      <c r="C180" s="117" t="s">
        <v>129</v>
      </c>
      <c r="D180" s="24">
        <v>251</v>
      </c>
      <c r="E180" s="118">
        <v>3</v>
      </c>
      <c r="F180" s="119">
        <v>3</v>
      </c>
      <c r="G180" s="120">
        <v>3</v>
      </c>
      <c r="H180" s="17">
        <f t="shared" si="6"/>
        <v>1</v>
      </c>
      <c r="I180" s="17">
        <f t="shared" si="7"/>
        <v>1</v>
      </c>
    </row>
    <row r="181" spans="1:9" x14ac:dyDescent="0.25">
      <c r="A181" s="116">
        <v>2017.1</v>
      </c>
      <c r="B181" s="116" t="s">
        <v>233</v>
      </c>
      <c r="C181" s="117" t="s">
        <v>129</v>
      </c>
      <c r="D181" s="24" t="s">
        <v>136</v>
      </c>
      <c r="E181" s="118">
        <v>4</v>
      </c>
      <c r="F181" s="119">
        <v>1</v>
      </c>
      <c r="G181" s="120">
        <v>2</v>
      </c>
      <c r="H181" s="17">
        <f t="shared" si="6"/>
        <v>0.25</v>
      </c>
      <c r="I181" s="17">
        <f t="shared" si="7"/>
        <v>0.5</v>
      </c>
    </row>
    <row r="182" spans="1:9" x14ac:dyDescent="0.25">
      <c r="A182" s="116">
        <v>2017.1</v>
      </c>
      <c r="B182" s="116" t="s">
        <v>233</v>
      </c>
      <c r="C182" s="117" t="s">
        <v>129</v>
      </c>
      <c r="D182" s="24">
        <v>321</v>
      </c>
      <c r="E182" s="118">
        <v>2</v>
      </c>
      <c r="F182" s="119">
        <v>2</v>
      </c>
      <c r="G182" s="120">
        <v>2</v>
      </c>
      <c r="H182" s="17">
        <f t="shared" si="6"/>
        <v>1</v>
      </c>
      <c r="I182" s="17">
        <f t="shared" si="7"/>
        <v>1</v>
      </c>
    </row>
    <row r="183" spans="1:9" x14ac:dyDescent="0.25">
      <c r="A183" s="116">
        <v>2017.1</v>
      </c>
      <c r="B183" s="116" t="s">
        <v>233</v>
      </c>
      <c r="C183" s="117" t="s">
        <v>129</v>
      </c>
      <c r="D183" s="24">
        <v>343</v>
      </c>
      <c r="E183" s="118">
        <v>3</v>
      </c>
      <c r="F183" s="119">
        <v>2</v>
      </c>
      <c r="G183" s="120">
        <v>2</v>
      </c>
      <c r="H183" s="17">
        <f t="shared" si="6"/>
        <v>0.66666666666666663</v>
      </c>
      <c r="I183" s="17">
        <f t="shared" si="7"/>
        <v>0.66666666666666663</v>
      </c>
    </row>
    <row r="184" spans="1:9" x14ac:dyDescent="0.25">
      <c r="A184" s="116">
        <v>2017.1</v>
      </c>
      <c r="B184" s="116" t="s">
        <v>233</v>
      </c>
      <c r="C184" s="117" t="s">
        <v>129</v>
      </c>
      <c r="D184" s="24" t="s">
        <v>140</v>
      </c>
      <c r="E184" s="118">
        <v>3</v>
      </c>
      <c r="F184" s="119">
        <v>1</v>
      </c>
      <c r="G184" s="120">
        <v>1</v>
      </c>
      <c r="H184" s="17">
        <f t="shared" si="6"/>
        <v>0.33333333333333331</v>
      </c>
      <c r="I184" s="17">
        <f t="shared" si="7"/>
        <v>0.33333333333333331</v>
      </c>
    </row>
    <row r="185" spans="1:9" x14ac:dyDescent="0.25">
      <c r="A185" s="116">
        <v>2017.1</v>
      </c>
      <c r="B185" s="116" t="s">
        <v>233</v>
      </c>
      <c r="C185" s="117" t="s">
        <v>141</v>
      </c>
      <c r="D185" s="24">
        <v>101</v>
      </c>
      <c r="E185" s="118">
        <v>57</v>
      </c>
      <c r="F185" s="119">
        <v>40</v>
      </c>
      <c r="G185" s="120">
        <v>44</v>
      </c>
      <c r="H185" s="17">
        <f t="shared" si="6"/>
        <v>0.70175438596491224</v>
      </c>
      <c r="I185" s="17">
        <f t="shared" si="7"/>
        <v>0.77192982456140347</v>
      </c>
    </row>
    <row r="186" spans="1:9" x14ac:dyDescent="0.25">
      <c r="A186" s="116">
        <v>2017.1</v>
      </c>
      <c r="B186" s="116" t="s">
        <v>233</v>
      </c>
      <c r="C186" s="117" t="s">
        <v>141</v>
      </c>
      <c r="D186" s="24">
        <v>201</v>
      </c>
      <c r="E186" s="118">
        <v>43</v>
      </c>
      <c r="F186" s="119">
        <v>25</v>
      </c>
      <c r="G186" s="120">
        <v>29</v>
      </c>
      <c r="H186" s="17">
        <f t="shared" si="6"/>
        <v>0.58139534883720934</v>
      </c>
      <c r="I186" s="17">
        <f t="shared" si="7"/>
        <v>0.67441860465116277</v>
      </c>
    </row>
    <row r="187" spans="1:9" x14ac:dyDescent="0.25">
      <c r="A187" s="116">
        <v>2017.1</v>
      </c>
      <c r="B187" s="116" t="s">
        <v>233</v>
      </c>
      <c r="C187" s="117" t="s">
        <v>141</v>
      </c>
      <c r="D187" s="24">
        <v>300</v>
      </c>
      <c r="E187" s="118">
        <v>24</v>
      </c>
      <c r="F187" s="119">
        <v>18</v>
      </c>
      <c r="G187" s="120">
        <v>22</v>
      </c>
      <c r="H187" s="17">
        <f t="shared" si="6"/>
        <v>0.75</v>
      </c>
      <c r="I187" s="17">
        <f t="shared" si="7"/>
        <v>0.91666666666666663</v>
      </c>
    </row>
    <row r="188" spans="1:9" x14ac:dyDescent="0.25">
      <c r="A188" s="116">
        <v>2017.1</v>
      </c>
      <c r="B188" s="116" t="s">
        <v>233</v>
      </c>
      <c r="C188" s="117" t="s">
        <v>143</v>
      </c>
      <c r="D188" s="24">
        <v>101</v>
      </c>
      <c r="E188" s="118">
        <v>83</v>
      </c>
      <c r="F188" s="119">
        <v>19</v>
      </c>
      <c r="G188" s="120">
        <v>31</v>
      </c>
      <c r="H188" s="17">
        <f t="shared" si="6"/>
        <v>0.2289156626506024</v>
      </c>
      <c r="I188" s="17">
        <f t="shared" si="7"/>
        <v>0.37349397590361444</v>
      </c>
    </row>
    <row r="189" spans="1:9" x14ac:dyDescent="0.25">
      <c r="A189" s="116">
        <v>2017.1</v>
      </c>
      <c r="B189" s="116" t="s">
        <v>233</v>
      </c>
      <c r="C189" s="117" t="s">
        <v>143</v>
      </c>
      <c r="D189" s="24">
        <v>111</v>
      </c>
      <c r="E189" s="118">
        <v>76</v>
      </c>
      <c r="F189" s="119">
        <v>52</v>
      </c>
      <c r="G189" s="120">
        <v>65</v>
      </c>
      <c r="H189" s="17">
        <f t="shared" si="6"/>
        <v>0.68421052631578949</v>
      </c>
      <c r="I189" s="17">
        <f t="shared" si="7"/>
        <v>0.85526315789473684</v>
      </c>
    </row>
    <row r="190" spans="1:9" x14ac:dyDescent="0.25">
      <c r="A190" s="116">
        <v>2017.1</v>
      </c>
      <c r="B190" s="116" t="s">
        <v>233</v>
      </c>
      <c r="C190" s="117" t="s">
        <v>143</v>
      </c>
      <c r="D190" s="24">
        <v>112</v>
      </c>
      <c r="E190" s="118">
        <v>53</v>
      </c>
      <c r="F190" s="119">
        <v>28</v>
      </c>
      <c r="G190" s="120">
        <v>37</v>
      </c>
      <c r="H190" s="17">
        <f t="shared" si="6"/>
        <v>0.52830188679245282</v>
      </c>
      <c r="I190" s="17">
        <f t="shared" si="7"/>
        <v>0.69811320754716977</v>
      </c>
    </row>
    <row r="191" spans="1:9" x14ac:dyDescent="0.25">
      <c r="A191" s="116">
        <v>2017.1</v>
      </c>
      <c r="B191" s="116" t="s">
        <v>233</v>
      </c>
      <c r="C191" s="117" t="s">
        <v>143</v>
      </c>
      <c r="D191" s="24">
        <v>115</v>
      </c>
      <c r="E191" s="118">
        <v>24</v>
      </c>
      <c r="F191" s="119">
        <v>16</v>
      </c>
      <c r="G191" s="120">
        <v>21</v>
      </c>
      <c r="H191" s="17">
        <f t="shared" si="6"/>
        <v>0.66666666666666663</v>
      </c>
      <c r="I191" s="17">
        <f t="shared" si="7"/>
        <v>0.875</v>
      </c>
    </row>
    <row r="192" spans="1:9" x14ac:dyDescent="0.25">
      <c r="A192" s="116">
        <v>2017.1</v>
      </c>
      <c r="B192" s="116" t="s">
        <v>233</v>
      </c>
      <c r="C192" s="117" t="s">
        <v>143</v>
      </c>
      <c r="D192" s="24">
        <v>120</v>
      </c>
      <c r="E192" s="118">
        <v>48</v>
      </c>
      <c r="F192" s="119">
        <v>18</v>
      </c>
      <c r="G192" s="120">
        <v>26</v>
      </c>
      <c r="H192" s="17">
        <f t="shared" si="6"/>
        <v>0.375</v>
      </c>
      <c r="I192" s="17">
        <f t="shared" si="7"/>
        <v>0.54166666666666663</v>
      </c>
    </row>
    <row r="193" spans="1:9" x14ac:dyDescent="0.25">
      <c r="A193" s="116">
        <v>2017.1</v>
      </c>
      <c r="B193" s="116" t="s">
        <v>233</v>
      </c>
      <c r="C193" s="117" t="s">
        <v>143</v>
      </c>
      <c r="D193" s="24" t="s">
        <v>243</v>
      </c>
      <c r="E193" s="118">
        <v>24</v>
      </c>
      <c r="F193" s="119">
        <v>16</v>
      </c>
      <c r="G193" s="120">
        <v>16</v>
      </c>
      <c r="H193" s="17">
        <f t="shared" si="6"/>
        <v>0.66666666666666663</v>
      </c>
      <c r="I193" s="17">
        <f t="shared" si="7"/>
        <v>0.66666666666666663</v>
      </c>
    </row>
    <row r="194" spans="1:9" x14ac:dyDescent="0.25">
      <c r="A194" s="116">
        <v>2017.1</v>
      </c>
      <c r="B194" s="116" t="s">
        <v>233</v>
      </c>
      <c r="C194" s="117" t="s">
        <v>143</v>
      </c>
      <c r="D194" s="24" t="s">
        <v>147</v>
      </c>
      <c r="E194" s="118">
        <v>41</v>
      </c>
      <c r="F194" s="119">
        <v>40</v>
      </c>
      <c r="G194" s="120">
        <v>40</v>
      </c>
      <c r="H194" s="17">
        <f t="shared" si="6"/>
        <v>0.97560975609756095</v>
      </c>
      <c r="I194" s="17">
        <f t="shared" si="7"/>
        <v>0.97560975609756095</v>
      </c>
    </row>
    <row r="195" spans="1:9" x14ac:dyDescent="0.25">
      <c r="A195" s="116">
        <v>2017.1</v>
      </c>
      <c r="B195" s="116" t="s">
        <v>233</v>
      </c>
      <c r="C195" s="117" t="s">
        <v>143</v>
      </c>
      <c r="D195" s="24">
        <v>130</v>
      </c>
      <c r="E195" s="118">
        <v>25</v>
      </c>
      <c r="F195" s="119">
        <v>19</v>
      </c>
      <c r="G195" s="120">
        <v>21</v>
      </c>
      <c r="H195" s="17">
        <f t="shared" si="6"/>
        <v>0.76</v>
      </c>
      <c r="I195" s="17">
        <f t="shared" si="7"/>
        <v>0.84</v>
      </c>
    </row>
    <row r="196" spans="1:9" x14ac:dyDescent="0.25">
      <c r="A196" s="116">
        <v>2017.1</v>
      </c>
      <c r="B196" s="116" t="s">
        <v>233</v>
      </c>
      <c r="C196" s="117" t="s">
        <v>143</v>
      </c>
      <c r="D196" s="24">
        <v>180</v>
      </c>
      <c r="E196" s="118">
        <v>20</v>
      </c>
      <c r="F196" s="119">
        <v>20</v>
      </c>
      <c r="G196" s="120">
        <v>20</v>
      </c>
      <c r="H196" s="17">
        <f t="shared" si="6"/>
        <v>1</v>
      </c>
      <c r="I196" s="17">
        <f t="shared" si="7"/>
        <v>1</v>
      </c>
    </row>
    <row r="197" spans="1:9" x14ac:dyDescent="0.25">
      <c r="A197" s="116">
        <v>2017.1</v>
      </c>
      <c r="B197" s="116" t="s">
        <v>233</v>
      </c>
      <c r="C197" s="117" t="s">
        <v>143</v>
      </c>
      <c r="D197" s="24">
        <v>220</v>
      </c>
      <c r="E197" s="118">
        <v>25</v>
      </c>
      <c r="F197" s="119">
        <v>19</v>
      </c>
      <c r="G197" s="120">
        <v>20</v>
      </c>
      <c r="H197" s="17">
        <f t="shared" si="6"/>
        <v>0.76</v>
      </c>
      <c r="I197" s="17">
        <f t="shared" si="7"/>
        <v>0.8</v>
      </c>
    </row>
    <row r="198" spans="1:9" x14ac:dyDescent="0.25">
      <c r="A198" s="116">
        <v>2017.1</v>
      </c>
      <c r="B198" s="116" t="s">
        <v>233</v>
      </c>
      <c r="C198" s="117" t="s">
        <v>143</v>
      </c>
      <c r="D198" s="24">
        <v>230</v>
      </c>
      <c r="E198" s="118">
        <v>63</v>
      </c>
      <c r="F198" s="119">
        <v>36</v>
      </c>
      <c r="G198" s="120">
        <v>46</v>
      </c>
      <c r="H198" s="17">
        <f t="shared" si="6"/>
        <v>0.5714285714285714</v>
      </c>
      <c r="I198" s="17">
        <f t="shared" si="7"/>
        <v>0.73015873015873012</v>
      </c>
    </row>
    <row r="199" spans="1:9" x14ac:dyDescent="0.25">
      <c r="A199" s="116">
        <v>2017.1</v>
      </c>
      <c r="B199" s="116" t="s">
        <v>233</v>
      </c>
      <c r="C199" s="117" t="s">
        <v>143</v>
      </c>
      <c r="D199" s="24">
        <v>255</v>
      </c>
      <c r="E199" s="118">
        <v>14</v>
      </c>
      <c r="F199" s="119">
        <v>11</v>
      </c>
      <c r="G199" s="120">
        <v>13</v>
      </c>
      <c r="H199" s="17">
        <f t="shared" si="6"/>
        <v>0.7857142857142857</v>
      </c>
      <c r="I199" s="17">
        <f t="shared" si="7"/>
        <v>0.9285714285714286</v>
      </c>
    </row>
    <row r="200" spans="1:9" x14ac:dyDescent="0.25">
      <c r="A200" s="116">
        <v>2017.1</v>
      </c>
      <c r="B200" s="116" t="s">
        <v>233</v>
      </c>
      <c r="C200" s="117" t="s">
        <v>150</v>
      </c>
      <c r="D200" s="24">
        <v>101</v>
      </c>
      <c r="E200" s="118">
        <v>52</v>
      </c>
      <c r="F200" s="119">
        <v>45</v>
      </c>
      <c r="G200" s="120">
        <v>46</v>
      </c>
      <c r="H200" s="17">
        <f t="shared" si="6"/>
        <v>0.86538461538461542</v>
      </c>
      <c r="I200" s="17">
        <f t="shared" si="7"/>
        <v>0.88461538461538458</v>
      </c>
    </row>
    <row r="201" spans="1:9" x14ac:dyDescent="0.25">
      <c r="A201" s="116">
        <v>2017.1</v>
      </c>
      <c r="B201" s="116" t="s">
        <v>233</v>
      </c>
      <c r="C201" s="117" t="s">
        <v>150</v>
      </c>
      <c r="D201" s="24">
        <v>111</v>
      </c>
      <c r="E201" s="118">
        <v>24</v>
      </c>
      <c r="F201" s="119">
        <v>14</v>
      </c>
      <c r="G201" s="120">
        <v>15</v>
      </c>
      <c r="H201" s="17">
        <f t="shared" si="6"/>
        <v>0.58333333333333337</v>
      </c>
      <c r="I201" s="17">
        <f t="shared" si="7"/>
        <v>0.625</v>
      </c>
    </row>
    <row r="202" spans="1:9" x14ac:dyDescent="0.25">
      <c r="A202" s="116">
        <v>2017.1</v>
      </c>
      <c r="B202" s="116" t="s">
        <v>233</v>
      </c>
      <c r="C202" s="117" t="s">
        <v>150</v>
      </c>
      <c r="D202" s="24">
        <v>120</v>
      </c>
      <c r="E202" s="118">
        <v>48</v>
      </c>
      <c r="F202" s="119">
        <v>33</v>
      </c>
      <c r="G202" s="120">
        <v>42</v>
      </c>
      <c r="H202" s="17">
        <f t="shared" si="6"/>
        <v>0.6875</v>
      </c>
      <c r="I202" s="17">
        <f t="shared" si="7"/>
        <v>0.875</v>
      </c>
    </row>
    <row r="203" spans="1:9" x14ac:dyDescent="0.25">
      <c r="A203" s="116">
        <v>2017.1</v>
      </c>
      <c r="B203" s="116" t="s">
        <v>233</v>
      </c>
      <c r="C203" s="117" t="s">
        <v>150</v>
      </c>
      <c r="D203" s="24">
        <v>125</v>
      </c>
      <c r="E203" s="118">
        <v>25</v>
      </c>
      <c r="F203" s="119">
        <v>15</v>
      </c>
      <c r="G203" s="120">
        <v>18</v>
      </c>
      <c r="H203" s="17">
        <f t="shared" si="6"/>
        <v>0.6</v>
      </c>
      <c r="I203" s="17">
        <f t="shared" si="7"/>
        <v>0.72</v>
      </c>
    </row>
    <row r="204" spans="1:9" x14ac:dyDescent="0.25">
      <c r="A204" s="116">
        <v>2017.1</v>
      </c>
      <c r="B204" s="116" t="s">
        <v>233</v>
      </c>
      <c r="C204" s="117" t="s">
        <v>150</v>
      </c>
      <c r="D204" s="24">
        <v>130</v>
      </c>
      <c r="E204" s="118">
        <v>50</v>
      </c>
      <c r="F204" s="119">
        <v>18</v>
      </c>
      <c r="G204" s="120">
        <v>25</v>
      </c>
      <c r="H204" s="17">
        <f t="shared" si="6"/>
        <v>0.36</v>
      </c>
      <c r="I204" s="17">
        <f t="shared" si="7"/>
        <v>0.5</v>
      </c>
    </row>
    <row r="205" spans="1:9" x14ac:dyDescent="0.25">
      <c r="A205" s="116">
        <v>2017.1</v>
      </c>
      <c r="B205" s="116" t="s">
        <v>233</v>
      </c>
      <c r="C205" s="117" t="s">
        <v>150</v>
      </c>
      <c r="D205" s="24">
        <v>150</v>
      </c>
      <c r="E205" s="118">
        <v>102</v>
      </c>
      <c r="F205" s="119">
        <v>59</v>
      </c>
      <c r="G205" s="120">
        <v>73</v>
      </c>
      <c r="H205" s="17">
        <f t="shared" si="6"/>
        <v>0.57843137254901966</v>
      </c>
      <c r="I205" s="17">
        <f t="shared" si="7"/>
        <v>0.71568627450980393</v>
      </c>
    </row>
    <row r="206" spans="1:9" x14ac:dyDescent="0.25">
      <c r="A206" s="116">
        <v>2017.1</v>
      </c>
      <c r="B206" s="116" t="s">
        <v>233</v>
      </c>
      <c r="C206" s="117" t="s">
        <v>150</v>
      </c>
      <c r="D206" s="24">
        <v>170</v>
      </c>
      <c r="E206" s="118">
        <v>25</v>
      </c>
      <c r="F206" s="119">
        <v>12</v>
      </c>
      <c r="G206" s="120">
        <v>14</v>
      </c>
      <c r="H206" s="17">
        <f t="shared" si="6"/>
        <v>0.48</v>
      </c>
      <c r="I206" s="17">
        <f t="shared" si="7"/>
        <v>0.56000000000000005</v>
      </c>
    </row>
    <row r="207" spans="1:9" x14ac:dyDescent="0.25">
      <c r="A207" s="116">
        <v>2017.1</v>
      </c>
      <c r="B207" s="116" t="s">
        <v>233</v>
      </c>
      <c r="C207" s="117" t="s">
        <v>150</v>
      </c>
      <c r="D207" s="24">
        <v>195</v>
      </c>
      <c r="E207" s="118">
        <v>1</v>
      </c>
      <c r="F207" s="119">
        <v>1</v>
      </c>
      <c r="G207" s="120">
        <v>1</v>
      </c>
      <c r="H207" s="17">
        <f t="shared" si="6"/>
        <v>1</v>
      </c>
      <c r="I207" s="17">
        <f t="shared" si="7"/>
        <v>1</v>
      </c>
    </row>
    <row r="208" spans="1:9" x14ac:dyDescent="0.25">
      <c r="A208" s="116">
        <v>2017.1</v>
      </c>
      <c r="B208" s="116" t="s">
        <v>233</v>
      </c>
      <c r="C208" s="117" t="s">
        <v>150</v>
      </c>
      <c r="D208" s="24">
        <v>200</v>
      </c>
      <c r="E208" s="118">
        <v>17</v>
      </c>
      <c r="F208" s="119">
        <v>14</v>
      </c>
      <c r="G208" s="120">
        <v>17</v>
      </c>
      <c r="H208" s="17">
        <f t="shared" si="6"/>
        <v>0.82352941176470584</v>
      </c>
      <c r="I208" s="17">
        <f t="shared" si="7"/>
        <v>1</v>
      </c>
    </row>
    <row r="209" spans="1:9" x14ac:dyDescent="0.25">
      <c r="A209" s="116">
        <v>2017.1</v>
      </c>
      <c r="B209" s="116" t="s">
        <v>233</v>
      </c>
      <c r="C209" s="117" t="s">
        <v>150</v>
      </c>
      <c r="D209" s="24">
        <v>205</v>
      </c>
      <c r="E209" s="118">
        <v>19</v>
      </c>
      <c r="F209" s="119">
        <v>17</v>
      </c>
      <c r="G209" s="120">
        <v>17</v>
      </c>
      <c r="H209" s="17">
        <f t="shared" si="6"/>
        <v>0.89473684210526316</v>
      </c>
      <c r="I209" s="17">
        <f t="shared" si="7"/>
        <v>0.89473684210526316</v>
      </c>
    </row>
    <row r="210" spans="1:9" x14ac:dyDescent="0.25">
      <c r="A210" s="116">
        <v>2017.1</v>
      </c>
      <c r="B210" s="116" t="s">
        <v>233</v>
      </c>
      <c r="C210" s="117" t="s">
        <v>150</v>
      </c>
      <c r="D210" s="24">
        <v>212</v>
      </c>
      <c r="E210" s="118">
        <v>25</v>
      </c>
      <c r="F210" s="119">
        <v>18</v>
      </c>
      <c r="G210" s="120">
        <v>19</v>
      </c>
      <c r="H210" s="17">
        <f t="shared" si="6"/>
        <v>0.72</v>
      </c>
      <c r="I210" s="17">
        <f t="shared" si="7"/>
        <v>0.76</v>
      </c>
    </row>
    <row r="211" spans="1:9" x14ac:dyDescent="0.25">
      <c r="A211" s="116">
        <v>2017.1</v>
      </c>
      <c r="B211" s="116" t="s">
        <v>233</v>
      </c>
      <c r="C211" s="117" t="s">
        <v>150</v>
      </c>
      <c r="D211" s="24">
        <v>220</v>
      </c>
      <c r="E211" s="118">
        <v>28</v>
      </c>
      <c r="F211" s="119">
        <v>20</v>
      </c>
      <c r="G211" s="120">
        <v>21</v>
      </c>
      <c r="H211" s="17">
        <f t="shared" si="6"/>
        <v>0.7142857142857143</v>
      </c>
      <c r="I211" s="17">
        <f t="shared" si="7"/>
        <v>0.75</v>
      </c>
    </row>
    <row r="212" spans="1:9" x14ac:dyDescent="0.25">
      <c r="A212" s="116">
        <v>2017.1</v>
      </c>
      <c r="B212" s="116" t="s">
        <v>233</v>
      </c>
      <c r="C212" s="117" t="s">
        <v>150</v>
      </c>
      <c r="D212" s="24">
        <v>240</v>
      </c>
      <c r="E212" s="118">
        <v>15</v>
      </c>
      <c r="F212" s="119">
        <v>13</v>
      </c>
      <c r="G212" s="120">
        <v>13</v>
      </c>
      <c r="H212" s="17">
        <f t="shared" si="6"/>
        <v>0.8666666666666667</v>
      </c>
      <c r="I212" s="17">
        <f t="shared" si="7"/>
        <v>0.8666666666666667</v>
      </c>
    </row>
    <row r="213" spans="1:9" x14ac:dyDescent="0.25">
      <c r="A213" s="116">
        <v>2017.1</v>
      </c>
      <c r="B213" s="116" t="s">
        <v>233</v>
      </c>
      <c r="C213" s="117" t="s">
        <v>150</v>
      </c>
      <c r="D213" s="24">
        <v>280</v>
      </c>
      <c r="E213" s="118">
        <v>15</v>
      </c>
      <c r="F213" s="119">
        <v>10</v>
      </c>
      <c r="G213" s="120">
        <v>13</v>
      </c>
      <c r="H213" s="17">
        <f t="shared" si="6"/>
        <v>0.66666666666666663</v>
      </c>
      <c r="I213" s="17">
        <f t="shared" si="7"/>
        <v>0.8666666666666667</v>
      </c>
    </row>
    <row r="214" spans="1:9" x14ac:dyDescent="0.25">
      <c r="A214" s="121">
        <v>2017.1</v>
      </c>
      <c r="B214" t="s">
        <v>13</v>
      </c>
      <c r="C214" s="122" t="s">
        <v>11</v>
      </c>
      <c r="D214" s="24">
        <v>131</v>
      </c>
      <c r="E214" s="123">
        <v>19</v>
      </c>
      <c r="F214" s="125">
        <v>7</v>
      </c>
      <c r="G214" s="124">
        <v>8</v>
      </c>
      <c r="H214" s="17">
        <f t="shared" ref="H214:H277" si="8">F214/E214</f>
        <v>0.36842105263157893</v>
      </c>
      <c r="I214" s="17">
        <f t="shared" ref="I214:I277" si="9">G214/E214</f>
        <v>0.42105263157894735</v>
      </c>
    </row>
    <row r="215" spans="1:9" x14ac:dyDescent="0.25">
      <c r="A215" s="121">
        <v>2017.1</v>
      </c>
      <c r="B215" s="121" t="s">
        <v>13</v>
      </c>
      <c r="C215" s="122" t="s">
        <v>17</v>
      </c>
      <c r="D215" s="24">
        <v>84</v>
      </c>
      <c r="E215" s="123">
        <v>25</v>
      </c>
      <c r="F215" s="125">
        <v>16</v>
      </c>
      <c r="G215" s="124">
        <v>17</v>
      </c>
      <c r="H215" s="17">
        <f t="shared" si="8"/>
        <v>0.64</v>
      </c>
      <c r="I215" s="17">
        <f t="shared" si="9"/>
        <v>0.68</v>
      </c>
    </row>
    <row r="216" spans="1:9" x14ac:dyDescent="0.25">
      <c r="A216" s="121">
        <v>2017.1</v>
      </c>
      <c r="B216" s="121" t="s">
        <v>13</v>
      </c>
      <c r="C216" s="122" t="s">
        <v>17</v>
      </c>
      <c r="D216" s="24">
        <v>86</v>
      </c>
      <c r="E216" s="123">
        <v>25</v>
      </c>
      <c r="F216" s="125">
        <v>17</v>
      </c>
      <c r="G216" s="124">
        <v>20</v>
      </c>
      <c r="H216" s="17">
        <f t="shared" si="8"/>
        <v>0.68</v>
      </c>
      <c r="I216" s="17">
        <f t="shared" si="9"/>
        <v>0.8</v>
      </c>
    </row>
    <row r="217" spans="1:9" x14ac:dyDescent="0.25">
      <c r="A217" s="121">
        <v>2017.1</v>
      </c>
      <c r="B217" s="121" t="s">
        <v>13</v>
      </c>
      <c r="C217" s="122" t="s">
        <v>17</v>
      </c>
      <c r="D217" s="24">
        <v>92</v>
      </c>
      <c r="E217" s="123">
        <v>27</v>
      </c>
      <c r="F217" s="125">
        <v>16</v>
      </c>
      <c r="G217" s="124">
        <v>22</v>
      </c>
      <c r="H217" s="17">
        <f t="shared" si="8"/>
        <v>0.59259259259259256</v>
      </c>
      <c r="I217" s="17">
        <f t="shared" si="9"/>
        <v>0.81481481481481477</v>
      </c>
    </row>
    <row r="218" spans="1:9" x14ac:dyDescent="0.25">
      <c r="A218" s="121">
        <v>2017.1</v>
      </c>
      <c r="B218" s="121" t="s">
        <v>13</v>
      </c>
      <c r="C218" s="122" t="s">
        <v>17</v>
      </c>
      <c r="D218" s="24">
        <v>96</v>
      </c>
      <c r="E218" s="123">
        <v>16</v>
      </c>
      <c r="F218" s="125">
        <v>14</v>
      </c>
      <c r="G218" s="124">
        <v>14</v>
      </c>
      <c r="H218" s="17">
        <f t="shared" si="8"/>
        <v>0.875</v>
      </c>
      <c r="I218" s="17">
        <f t="shared" si="9"/>
        <v>0.875</v>
      </c>
    </row>
    <row r="219" spans="1:9" x14ac:dyDescent="0.25">
      <c r="A219" s="121">
        <v>2017.1</v>
      </c>
      <c r="B219" s="121" t="s">
        <v>13</v>
      </c>
      <c r="C219" s="122" t="s">
        <v>31</v>
      </c>
      <c r="D219" s="24">
        <v>96</v>
      </c>
      <c r="E219" s="123">
        <v>22</v>
      </c>
      <c r="F219" s="125">
        <v>9</v>
      </c>
      <c r="G219" s="124">
        <v>13</v>
      </c>
      <c r="H219" s="17">
        <f t="shared" si="8"/>
        <v>0.40909090909090912</v>
      </c>
      <c r="I219" s="17">
        <f t="shared" si="9"/>
        <v>0.59090909090909094</v>
      </c>
    </row>
    <row r="220" spans="1:9" x14ac:dyDescent="0.25">
      <c r="A220" s="121">
        <v>2017.1</v>
      </c>
      <c r="B220" s="121" t="s">
        <v>13</v>
      </c>
      <c r="C220" s="122" t="s">
        <v>33</v>
      </c>
      <c r="D220" s="24">
        <v>95</v>
      </c>
      <c r="E220" s="123">
        <v>64</v>
      </c>
      <c r="F220" s="125">
        <v>40</v>
      </c>
      <c r="G220" s="124">
        <v>41</v>
      </c>
      <c r="H220" s="17">
        <f t="shared" si="8"/>
        <v>0.625</v>
      </c>
      <c r="I220" s="17">
        <f t="shared" si="9"/>
        <v>0.640625</v>
      </c>
    </row>
    <row r="221" spans="1:9" x14ac:dyDescent="0.25">
      <c r="A221" s="121">
        <v>2017.1</v>
      </c>
      <c r="B221" s="121" t="s">
        <v>13</v>
      </c>
      <c r="C221" s="122" t="s">
        <v>33</v>
      </c>
      <c r="D221" s="24">
        <v>97</v>
      </c>
      <c r="E221" s="123">
        <v>45</v>
      </c>
      <c r="F221" s="125">
        <v>28</v>
      </c>
      <c r="G221" s="124">
        <v>28</v>
      </c>
      <c r="H221" s="17">
        <f t="shared" si="8"/>
        <v>0.62222222222222223</v>
      </c>
      <c r="I221" s="17">
        <f t="shared" si="9"/>
        <v>0.62222222222222223</v>
      </c>
    </row>
    <row r="222" spans="1:9" x14ac:dyDescent="0.25">
      <c r="A222" s="121">
        <v>2017.1</v>
      </c>
      <c r="B222" s="121" t="s">
        <v>13</v>
      </c>
      <c r="C222" s="122" t="s">
        <v>33</v>
      </c>
      <c r="D222" s="24">
        <v>98</v>
      </c>
      <c r="E222" s="123">
        <v>26</v>
      </c>
      <c r="F222" s="125">
        <v>8</v>
      </c>
      <c r="G222" s="124">
        <v>8</v>
      </c>
      <c r="H222" s="17">
        <f t="shared" si="8"/>
        <v>0.30769230769230771</v>
      </c>
      <c r="I222" s="17">
        <f t="shared" si="9"/>
        <v>0.30769230769230771</v>
      </c>
    </row>
    <row r="223" spans="1:9" x14ac:dyDescent="0.25">
      <c r="A223" s="121">
        <v>2017.1</v>
      </c>
      <c r="B223" s="121" t="s">
        <v>13</v>
      </c>
      <c r="C223" s="122" t="s">
        <v>33</v>
      </c>
      <c r="D223" s="24">
        <v>100</v>
      </c>
      <c r="E223" s="123">
        <v>12</v>
      </c>
      <c r="F223" s="125">
        <v>9</v>
      </c>
      <c r="G223" s="124">
        <v>9</v>
      </c>
      <c r="H223" s="17">
        <f t="shared" si="8"/>
        <v>0.75</v>
      </c>
      <c r="I223" s="17">
        <f t="shared" si="9"/>
        <v>0.75</v>
      </c>
    </row>
    <row r="224" spans="1:9" x14ac:dyDescent="0.25">
      <c r="A224" s="121">
        <v>2017.1</v>
      </c>
      <c r="B224" s="121" t="s">
        <v>13</v>
      </c>
      <c r="C224" s="122" t="s">
        <v>42</v>
      </c>
      <c r="D224" s="24">
        <v>95</v>
      </c>
      <c r="E224" s="123">
        <v>24</v>
      </c>
      <c r="F224" s="125">
        <v>12</v>
      </c>
      <c r="G224" s="124">
        <v>15</v>
      </c>
      <c r="H224" s="17">
        <f t="shared" si="8"/>
        <v>0.5</v>
      </c>
      <c r="I224" s="17">
        <f t="shared" si="9"/>
        <v>0.625</v>
      </c>
    </row>
    <row r="225" spans="1:9" x14ac:dyDescent="0.25">
      <c r="A225" s="121">
        <v>2017.1</v>
      </c>
      <c r="B225" s="121" t="s">
        <v>13</v>
      </c>
      <c r="C225" s="122" t="s">
        <v>42</v>
      </c>
      <c r="D225" s="24">
        <v>100</v>
      </c>
      <c r="E225" s="123">
        <v>49</v>
      </c>
      <c r="F225" s="125">
        <v>38</v>
      </c>
      <c r="G225" s="124">
        <v>43</v>
      </c>
      <c r="H225" s="17">
        <f t="shared" si="8"/>
        <v>0.77551020408163263</v>
      </c>
      <c r="I225" s="17">
        <f t="shared" si="9"/>
        <v>0.87755102040816324</v>
      </c>
    </row>
    <row r="226" spans="1:9" x14ac:dyDescent="0.25">
      <c r="A226" s="121">
        <v>2017.1</v>
      </c>
      <c r="B226" s="121" t="s">
        <v>13</v>
      </c>
      <c r="C226" s="122" t="s">
        <v>42</v>
      </c>
      <c r="D226" s="24" t="s">
        <v>43</v>
      </c>
      <c r="E226" s="123">
        <v>11</v>
      </c>
      <c r="F226" s="125">
        <v>6</v>
      </c>
      <c r="G226" s="124">
        <v>7</v>
      </c>
      <c r="H226" s="17">
        <f t="shared" si="8"/>
        <v>0.54545454545454541</v>
      </c>
      <c r="I226" s="17">
        <f t="shared" si="9"/>
        <v>0.63636363636363635</v>
      </c>
    </row>
    <row r="227" spans="1:9" x14ac:dyDescent="0.25">
      <c r="A227" s="121">
        <v>2017.1</v>
      </c>
      <c r="B227" s="121" t="s">
        <v>13</v>
      </c>
      <c r="C227" s="122" t="s">
        <v>71</v>
      </c>
      <c r="D227" s="24">
        <v>110</v>
      </c>
      <c r="E227" s="123">
        <v>33</v>
      </c>
      <c r="F227" s="125">
        <v>25</v>
      </c>
      <c r="G227" s="124">
        <v>28</v>
      </c>
      <c r="H227" s="17">
        <f t="shared" si="8"/>
        <v>0.75757575757575757</v>
      </c>
      <c r="I227" s="17">
        <f t="shared" si="9"/>
        <v>0.84848484848484851</v>
      </c>
    </row>
    <row r="228" spans="1:9" x14ac:dyDescent="0.25">
      <c r="A228" s="121">
        <v>2017.1</v>
      </c>
      <c r="B228" s="121" t="s">
        <v>13</v>
      </c>
      <c r="C228" s="122" t="s">
        <v>71</v>
      </c>
      <c r="D228" s="24" t="s">
        <v>72</v>
      </c>
      <c r="E228" s="123">
        <v>32</v>
      </c>
      <c r="F228" s="125">
        <v>26</v>
      </c>
      <c r="G228" s="124">
        <v>27</v>
      </c>
      <c r="H228" s="17">
        <f t="shared" si="8"/>
        <v>0.8125</v>
      </c>
      <c r="I228" s="17">
        <f t="shared" si="9"/>
        <v>0.84375</v>
      </c>
    </row>
    <row r="229" spans="1:9" x14ac:dyDescent="0.25">
      <c r="A229" s="121">
        <v>2017.1</v>
      </c>
      <c r="B229" s="121" t="s">
        <v>13</v>
      </c>
      <c r="C229" s="122" t="s">
        <v>71</v>
      </c>
      <c r="D229" s="24" t="s">
        <v>73</v>
      </c>
      <c r="E229" s="123">
        <v>20</v>
      </c>
      <c r="F229" s="125">
        <v>16</v>
      </c>
      <c r="G229" s="124">
        <v>18</v>
      </c>
      <c r="H229" s="17">
        <f t="shared" si="8"/>
        <v>0.8</v>
      </c>
      <c r="I229" s="17">
        <f t="shared" si="9"/>
        <v>0.9</v>
      </c>
    </row>
    <row r="230" spans="1:9" x14ac:dyDescent="0.25">
      <c r="A230" s="121">
        <v>2017.1</v>
      </c>
      <c r="B230" s="121" t="s">
        <v>13</v>
      </c>
      <c r="C230" s="122" t="s">
        <v>71</v>
      </c>
      <c r="D230" s="24">
        <v>123</v>
      </c>
      <c r="E230" s="123">
        <v>19</v>
      </c>
      <c r="F230" s="125">
        <v>12</v>
      </c>
      <c r="G230" s="124">
        <v>13</v>
      </c>
      <c r="H230" s="17">
        <f t="shared" si="8"/>
        <v>0.63157894736842102</v>
      </c>
      <c r="I230" s="17">
        <f t="shared" si="9"/>
        <v>0.68421052631578949</v>
      </c>
    </row>
    <row r="231" spans="1:9" x14ac:dyDescent="0.25">
      <c r="A231" s="121">
        <v>2017.1</v>
      </c>
      <c r="B231" s="121" t="s">
        <v>13</v>
      </c>
      <c r="C231" s="122" t="s">
        <v>81</v>
      </c>
      <c r="D231" s="24">
        <v>50</v>
      </c>
      <c r="E231" s="123">
        <v>25</v>
      </c>
      <c r="F231" s="125">
        <v>10</v>
      </c>
      <c r="G231" s="124">
        <v>17</v>
      </c>
      <c r="H231" s="17">
        <f t="shared" si="8"/>
        <v>0.4</v>
      </c>
      <c r="I231" s="17">
        <f t="shared" si="9"/>
        <v>0.68</v>
      </c>
    </row>
    <row r="232" spans="1:9" x14ac:dyDescent="0.25">
      <c r="A232" s="121">
        <v>2017.1</v>
      </c>
      <c r="B232" s="121" t="s">
        <v>13</v>
      </c>
      <c r="C232" s="122" t="s">
        <v>81</v>
      </c>
      <c r="D232" s="24">
        <v>89</v>
      </c>
      <c r="E232" s="123">
        <v>35</v>
      </c>
      <c r="F232" s="125">
        <v>9</v>
      </c>
      <c r="G232" s="124">
        <v>17</v>
      </c>
      <c r="H232" s="17">
        <f t="shared" si="8"/>
        <v>0.25714285714285712</v>
      </c>
      <c r="I232" s="17">
        <f t="shared" si="9"/>
        <v>0.48571428571428571</v>
      </c>
    </row>
    <row r="233" spans="1:9" x14ac:dyDescent="0.25">
      <c r="A233" s="121">
        <v>2017.1</v>
      </c>
      <c r="B233" s="121" t="s">
        <v>13</v>
      </c>
      <c r="C233" s="122" t="s">
        <v>81</v>
      </c>
      <c r="D233" s="24" t="s">
        <v>86</v>
      </c>
      <c r="E233" s="123">
        <v>22</v>
      </c>
      <c r="F233" s="125">
        <v>8</v>
      </c>
      <c r="G233" s="124">
        <v>8</v>
      </c>
      <c r="H233" s="17">
        <f t="shared" si="8"/>
        <v>0.36363636363636365</v>
      </c>
      <c r="I233" s="17">
        <f t="shared" si="9"/>
        <v>0.36363636363636365</v>
      </c>
    </row>
    <row r="234" spans="1:9" x14ac:dyDescent="0.25">
      <c r="A234" s="121">
        <v>2017.1</v>
      </c>
      <c r="B234" s="121" t="s">
        <v>13</v>
      </c>
      <c r="C234" s="122" t="s">
        <v>81</v>
      </c>
      <c r="D234" s="24" t="s">
        <v>87</v>
      </c>
      <c r="E234" s="123">
        <v>32</v>
      </c>
      <c r="F234" s="125">
        <v>13</v>
      </c>
      <c r="G234" s="124">
        <v>13</v>
      </c>
      <c r="H234" s="17">
        <f t="shared" si="8"/>
        <v>0.40625</v>
      </c>
      <c r="I234" s="17">
        <f t="shared" si="9"/>
        <v>0.40625</v>
      </c>
    </row>
    <row r="235" spans="1:9" x14ac:dyDescent="0.25">
      <c r="A235" s="121">
        <v>2017.1</v>
      </c>
      <c r="B235" s="121" t="s">
        <v>13</v>
      </c>
      <c r="C235" s="122" t="s">
        <v>81</v>
      </c>
      <c r="D235" s="24">
        <v>99</v>
      </c>
      <c r="E235" s="123">
        <v>12</v>
      </c>
      <c r="F235" s="125">
        <v>10</v>
      </c>
      <c r="G235" s="124">
        <v>10</v>
      </c>
      <c r="H235" s="17">
        <f t="shared" si="8"/>
        <v>0.83333333333333337</v>
      </c>
      <c r="I235" s="17">
        <f t="shared" si="9"/>
        <v>0.83333333333333337</v>
      </c>
    </row>
    <row r="236" spans="1:9" x14ac:dyDescent="0.25">
      <c r="A236" s="121">
        <v>2017.1</v>
      </c>
      <c r="B236" s="121" t="s">
        <v>13</v>
      </c>
      <c r="C236" s="122" t="s">
        <v>89</v>
      </c>
      <c r="D236" s="24">
        <v>96</v>
      </c>
      <c r="E236" s="123">
        <v>34</v>
      </c>
      <c r="F236" s="125">
        <v>23</v>
      </c>
      <c r="G236" s="124">
        <v>28</v>
      </c>
      <c r="H236" s="17">
        <f t="shared" si="8"/>
        <v>0.67647058823529416</v>
      </c>
      <c r="I236" s="17">
        <f t="shared" si="9"/>
        <v>0.82352941176470584</v>
      </c>
    </row>
    <row r="237" spans="1:9" x14ac:dyDescent="0.25">
      <c r="A237" s="121">
        <v>2017.1</v>
      </c>
      <c r="B237" s="121" t="s">
        <v>13</v>
      </c>
      <c r="C237" s="122" t="s">
        <v>90</v>
      </c>
      <c r="D237" s="24" t="s">
        <v>92</v>
      </c>
      <c r="E237" s="123">
        <v>20</v>
      </c>
      <c r="F237" s="125">
        <v>16</v>
      </c>
      <c r="G237" s="124">
        <v>17</v>
      </c>
      <c r="H237" s="17">
        <f t="shared" si="8"/>
        <v>0.8</v>
      </c>
      <c r="I237" s="17">
        <f t="shared" si="9"/>
        <v>0.85</v>
      </c>
    </row>
    <row r="238" spans="1:9" x14ac:dyDescent="0.25">
      <c r="A238" s="121">
        <v>2017.1</v>
      </c>
      <c r="B238" s="121" t="s">
        <v>13</v>
      </c>
      <c r="C238" s="122" t="s">
        <v>99</v>
      </c>
      <c r="D238" s="24">
        <v>120</v>
      </c>
      <c r="E238" s="123">
        <v>26</v>
      </c>
      <c r="F238" s="125">
        <v>12</v>
      </c>
      <c r="G238" s="124">
        <v>14</v>
      </c>
      <c r="H238" s="17">
        <f t="shared" si="8"/>
        <v>0.46153846153846156</v>
      </c>
      <c r="I238" s="17">
        <f t="shared" si="9"/>
        <v>0.53846153846153844</v>
      </c>
    </row>
    <row r="239" spans="1:9" x14ac:dyDescent="0.25">
      <c r="A239" s="121">
        <v>2017.1</v>
      </c>
      <c r="B239" s="121" t="s">
        <v>13</v>
      </c>
      <c r="C239" s="122" t="s">
        <v>99</v>
      </c>
      <c r="D239" s="24">
        <v>160</v>
      </c>
      <c r="E239" s="123">
        <v>10</v>
      </c>
      <c r="F239" s="125">
        <v>7</v>
      </c>
      <c r="G239" s="124">
        <v>8</v>
      </c>
      <c r="H239" s="17">
        <f t="shared" si="8"/>
        <v>0.7</v>
      </c>
      <c r="I239" s="17">
        <f t="shared" si="9"/>
        <v>0.8</v>
      </c>
    </row>
    <row r="240" spans="1:9" x14ac:dyDescent="0.25">
      <c r="A240" s="121">
        <v>2017.1</v>
      </c>
      <c r="B240" s="121" t="s">
        <v>13</v>
      </c>
      <c r="C240" s="122" t="s">
        <v>104</v>
      </c>
      <c r="D240" s="24">
        <v>120</v>
      </c>
      <c r="E240" s="123">
        <v>19</v>
      </c>
      <c r="F240" s="125">
        <v>15</v>
      </c>
      <c r="G240" s="124">
        <v>15</v>
      </c>
      <c r="H240" s="17">
        <f t="shared" si="8"/>
        <v>0.78947368421052633</v>
      </c>
      <c r="I240" s="17">
        <f t="shared" si="9"/>
        <v>0.78947368421052633</v>
      </c>
    </row>
    <row r="241" spans="1:9" x14ac:dyDescent="0.25">
      <c r="A241" s="121">
        <v>2017.1</v>
      </c>
      <c r="B241" s="121" t="s">
        <v>13</v>
      </c>
      <c r="C241" s="122" t="s">
        <v>104</v>
      </c>
      <c r="D241" s="24">
        <v>165</v>
      </c>
      <c r="E241" s="123">
        <v>12</v>
      </c>
      <c r="F241" s="125">
        <v>11</v>
      </c>
      <c r="G241" s="124">
        <v>11</v>
      </c>
      <c r="H241" s="17">
        <f t="shared" si="8"/>
        <v>0.91666666666666663</v>
      </c>
      <c r="I241" s="17">
        <f t="shared" si="9"/>
        <v>0.91666666666666663</v>
      </c>
    </row>
    <row r="242" spans="1:9" x14ac:dyDescent="0.25">
      <c r="A242" s="121">
        <v>2017.1</v>
      </c>
      <c r="B242" s="121" t="s">
        <v>13</v>
      </c>
      <c r="C242" s="122" t="s">
        <v>104</v>
      </c>
      <c r="D242" s="24">
        <v>170</v>
      </c>
      <c r="E242" s="123">
        <v>12</v>
      </c>
      <c r="F242" s="125">
        <v>12</v>
      </c>
      <c r="G242" s="124">
        <v>12</v>
      </c>
      <c r="H242" s="17">
        <f t="shared" si="8"/>
        <v>1</v>
      </c>
      <c r="I242" s="17">
        <f t="shared" si="9"/>
        <v>1</v>
      </c>
    </row>
    <row r="243" spans="1:9" x14ac:dyDescent="0.25">
      <c r="A243" s="121">
        <v>2017.1</v>
      </c>
      <c r="B243" s="121" t="s">
        <v>13</v>
      </c>
      <c r="C243" s="122" t="s">
        <v>104</v>
      </c>
      <c r="D243" s="24">
        <v>220</v>
      </c>
      <c r="E243" s="123">
        <v>7</v>
      </c>
      <c r="F243" s="125">
        <v>6</v>
      </c>
      <c r="G243" s="124">
        <v>6</v>
      </c>
      <c r="H243" s="17">
        <f t="shared" si="8"/>
        <v>0.8571428571428571</v>
      </c>
      <c r="I243" s="17">
        <f t="shared" si="9"/>
        <v>0.8571428571428571</v>
      </c>
    </row>
    <row r="244" spans="1:9" x14ac:dyDescent="0.25">
      <c r="A244" s="121">
        <v>2017.1</v>
      </c>
      <c r="B244" s="121" t="s">
        <v>13</v>
      </c>
      <c r="C244" s="122" t="s">
        <v>104</v>
      </c>
      <c r="D244" s="24">
        <v>250</v>
      </c>
      <c r="E244" s="123">
        <v>2</v>
      </c>
      <c r="F244" s="125">
        <v>2</v>
      </c>
      <c r="G244" s="124">
        <v>2</v>
      </c>
      <c r="H244" s="17">
        <f t="shared" si="8"/>
        <v>1</v>
      </c>
      <c r="I244" s="17">
        <f t="shared" si="9"/>
        <v>1</v>
      </c>
    </row>
    <row r="245" spans="1:9" x14ac:dyDescent="0.25">
      <c r="A245" s="121">
        <v>2017.1</v>
      </c>
      <c r="B245" s="121" t="s">
        <v>13</v>
      </c>
      <c r="C245" s="122" t="s">
        <v>118</v>
      </c>
      <c r="D245" s="24" t="s">
        <v>84</v>
      </c>
      <c r="E245" s="123">
        <v>8</v>
      </c>
      <c r="F245" s="125">
        <v>6</v>
      </c>
      <c r="G245" s="124">
        <v>6</v>
      </c>
      <c r="H245" s="17">
        <f t="shared" si="8"/>
        <v>0.75</v>
      </c>
      <c r="I245" s="17">
        <f t="shared" si="9"/>
        <v>0.75</v>
      </c>
    </row>
    <row r="246" spans="1:9" x14ac:dyDescent="0.25">
      <c r="A246" s="121">
        <v>2017.1</v>
      </c>
      <c r="B246" s="121" t="s">
        <v>13</v>
      </c>
      <c r="C246" s="122" t="s">
        <v>118</v>
      </c>
      <c r="D246" s="24" t="s">
        <v>86</v>
      </c>
      <c r="E246" s="123">
        <v>11</v>
      </c>
      <c r="F246" s="125">
        <v>6</v>
      </c>
      <c r="G246" s="124">
        <v>6</v>
      </c>
      <c r="H246" s="17">
        <f t="shared" si="8"/>
        <v>0.54545454545454541</v>
      </c>
      <c r="I246" s="17">
        <f t="shared" si="9"/>
        <v>0.54545454545454541</v>
      </c>
    </row>
    <row r="247" spans="1:9" x14ac:dyDescent="0.25">
      <c r="A247" s="121">
        <v>2017.1</v>
      </c>
      <c r="B247" s="121" t="s">
        <v>13</v>
      </c>
      <c r="C247" s="122" t="s">
        <v>118</v>
      </c>
      <c r="D247" s="24" t="s">
        <v>87</v>
      </c>
      <c r="E247" s="123">
        <v>8</v>
      </c>
      <c r="F247" s="125">
        <v>7</v>
      </c>
      <c r="G247" s="124">
        <v>7</v>
      </c>
      <c r="H247" s="17">
        <f t="shared" si="8"/>
        <v>0.875</v>
      </c>
      <c r="I247" s="17">
        <f t="shared" si="9"/>
        <v>0.875</v>
      </c>
    </row>
    <row r="248" spans="1:9" x14ac:dyDescent="0.25">
      <c r="A248" s="121">
        <v>2017.1</v>
      </c>
      <c r="B248" s="121" t="s">
        <v>13</v>
      </c>
      <c r="C248" s="122" t="s">
        <v>118</v>
      </c>
      <c r="D248" s="24">
        <v>94</v>
      </c>
      <c r="E248" s="123">
        <v>40</v>
      </c>
      <c r="F248" s="125">
        <v>18</v>
      </c>
      <c r="G248" s="124">
        <v>23</v>
      </c>
      <c r="H248" s="17">
        <f t="shared" si="8"/>
        <v>0.45</v>
      </c>
      <c r="I248" s="17">
        <f t="shared" si="9"/>
        <v>0.57499999999999996</v>
      </c>
    </row>
    <row r="249" spans="1:9" x14ac:dyDescent="0.25">
      <c r="A249" s="121">
        <v>2017.1</v>
      </c>
      <c r="B249" s="121" t="s">
        <v>13</v>
      </c>
      <c r="C249" s="122" t="s">
        <v>118</v>
      </c>
      <c r="D249" s="24">
        <v>95</v>
      </c>
      <c r="E249" s="123">
        <v>27</v>
      </c>
      <c r="F249" s="125">
        <v>19</v>
      </c>
      <c r="G249" s="124">
        <v>22</v>
      </c>
      <c r="H249" s="17">
        <f t="shared" si="8"/>
        <v>0.70370370370370372</v>
      </c>
      <c r="I249" s="17">
        <f t="shared" si="9"/>
        <v>0.81481481481481477</v>
      </c>
    </row>
    <row r="250" spans="1:9" x14ac:dyDescent="0.25">
      <c r="A250" s="121">
        <v>2017.1</v>
      </c>
      <c r="B250" s="121" t="s">
        <v>13</v>
      </c>
      <c r="C250" s="122" t="s">
        <v>118</v>
      </c>
      <c r="D250" s="24">
        <v>100</v>
      </c>
      <c r="E250" s="123">
        <v>24</v>
      </c>
      <c r="F250" s="125">
        <v>15</v>
      </c>
      <c r="G250" s="124">
        <v>16</v>
      </c>
      <c r="H250" s="17">
        <f t="shared" si="8"/>
        <v>0.625</v>
      </c>
      <c r="I250" s="17">
        <f t="shared" si="9"/>
        <v>0.66666666666666663</v>
      </c>
    </row>
    <row r="251" spans="1:9" x14ac:dyDescent="0.25">
      <c r="A251" s="121">
        <v>2017.1</v>
      </c>
      <c r="B251" s="121" t="s">
        <v>13</v>
      </c>
      <c r="C251" s="122" t="s">
        <v>118</v>
      </c>
      <c r="D251" s="24">
        <v>104</v>
      </c>
      <c r="E251" s="123">
        <v>59</v>
      </c>
      <c r="F251" s="125">
        <v>24</v>
      </c>
      <c r="G251" s="124">
        <v>29</v>
      </c>
      <c r="H251" s="17">
        <f t="shared" si="8"/>
        <v>0.40677966101694918</v>
      </c>
      <c r="I251" s="17">
        <f t="shared" si="9"/>
        <v>0.49152542372881358</v>
      </c>
    </row>
    <row r="252" spans="1:9" x14ac:dyDescent="0.25">
      <c r="A252" s="121">
        <v>2017.1</v>
      </c>
      <c r="B252" s="121" t="s">
        <v>13</v>
      </c>
      <c r="C252" s="122" t="s">
        <v>118</v>
      </c>
      <c r="D252" s="24">
        <v>106</v>
      </c>
      <c r="E252" s="123">
        <v>13</v>
      </c>
      <c r="F252" s="125">
        <v>8</v>
      </c>
      <c r="G252" s="124">
        <v>8</v>
      </c>
      <c r="H252" s="17">
        <f t="shared" si="8"/>
        <v>0.61538461538461542</v>
      </c>
      <c r="I252" s="17">
        <f t="shared" si="9"/>
        <v>0.61538461538461542</v>
      </c>
    </row>
    <row r="253" spans="1:9" x14ac:dyDescent="0.25">
      <c r="A253" s="121">
        <v>2017.1</v>
      </c>
      <c r="B253" s="121" t="s">
        <v>13</v>
      </c>
      <c r="C253" s="122" t="s">
        <v>143</v>
      </c>
      <c r="D253" s="24">
        <v>98</v>
      </c>
      <c r="E253" s="123">
        <v>28</v>
      </c>
      <c r="F253" s="125">
        <v>10</v>
      </c>
      <c r="G253" s="124">
        <v>18</v>
      </c>
      <c r="H253" s="17">
        <f t="shared" si="8"/>
        <v>0.35714285714285715</v>
      </c>
      <c r="I253" s="17">
        <f t="shared" si="9"/>
        <v>0.6428571428571429</v>
      </c>
    </row>
    <row r="254" spans="1:9" x14ac:dyDescent="0.25">
      <c r="A254" s="121">
        <v>2017.1</v>
      </c>
      <c r="B254" s="121" t="s">
        <v>13</v>
      </c>
      <c r="C254" s="122" t="s">
        <v>143</v>
      </c>
      <c r="D254" s="24">
        <v>117</v>
      </c>
      <c r="E254" s="123">
        <v>16</v>
      </c>
      <c r="F254" s="125">
        <v>9</v>
      </c>
      <c r="G254" s="124">
        <v>11</v>
      </c>
      <c r="H254" s="17">
        <f t="shared" si="8"/>
        <v>0.5625</v>
      </c>
      <c r="I254" s="17">
        <f t="shared" si="9"/>
        <v>0.6875</v>
      </c>
    </row>
    <row r="255" spans="1:9" x14ac:dyDescent="0.25">
      <c r="A255" s="121">
        <v>2017.1</v>
      </c>
      <c r="B255" s="121" t="s">
        <v>13</v>
      </c>
      <c r="C255" s="122" t="s">
        <v>143</v>
      </c>
      <c r="D255" s="24">
        <v>130</v>
      </c>
      <c r="E255" s="123">
        <v>11</v>
      </c>
      <c r="F255" s="125">
        <v>8</v>
      </c>
      <c r="G255" s="124">
        <v>9</v>
      </c>
      <c r="H255" s="17">
        <f t="shared" si="8"/>
        <v>0.72727272727272729</v>
      </c>
      <c r="I255" s="17">
        <f t="shared" si="9"/>
        <v>0.81818181818181823</v>
      </c>
    </row>
    <row r="256" spans="1:9" x14ac:dyDescent="0.25">
      <c r="A256" s="121">
        <v>2017.1</v>
      </c>
      <c r="B256" s="121" t="s">
        <v>13</v>
      </c>
      <c r="C256" s="122" t="s">
        <v>150</v>
      </c>
      <c r="D256" s="24">
        <v>100</v>
      </c>
      <c r="E256" s="123">
        <v>38</v>
      </c>
      <c r="F256" s="125">
        <v>22</v>
      </c>
      <c r="G256" s="124">
        <v>29</v>
      </c>
      <c r="H256" s="17">
        <f t="shared" si="8"/>
        <v>0.57894736842105265</v>
      </c>
      <c r="I256" s="17">
        <f t="shared" si="9"/>
        <v>0.76315789473684215</v>
      </c>
    </row>
    <row r="257" spans="1:9" x14ac:dyDescent="0.25">
      <c r="A257" s="121">
        <v>2017.1</v>
      </c>
      <c r="B257" s="121" t="s">
        <v>13</v>
      </c>
      <c r="C257" s="122" t="s">
        <v>150</v>
      </c>
      <c r="D257" s="24">
        <v>150</v>
      </c>
      <c r="E257" s="123">
        <v>51</v>
      </c>
      <c r="F257" s="125">
        <v>36</v>
      </c>
      <c r="G257" s="124">
        <v>43</v>
      </c>
      <c r="H257" s="17">
        <f t="shared" si="8"/>
        <v>0.70588235294117652</v>
      </c>
      <c r="I257" s="17">
        <f t="shared" si="9"/>
        <v>0.84313725490196079</v>
      </c>
    </row>
    <row r="258" spans="1:9" x14ac:dyDescent="0.25">
      <c r="A258" s="121">
        <v>2017.1</v>
      </c>
      <c r="B258" s="121" t="s">
        <v>13</v>
      </c>
      <c r="C258" s="122" t="s">
        <v>225</v>
      </c>
      <c r="D258" s="24">
        <v>103</v>
      </c>
      <c r="E258" s="123">
        <v>5</v>
      </c>
      <c r="F258" s="125">
        <v>5</v>
      </c>
      <c r="G258" s="124">
        <v>5</v>
      </c>
      <c r="H258" s="17">
        <f t="shared" si="8"/>
        <v>1</v>
      </c>
      <c r="I258" s="17">
        <f t="shared" si="9"/>
        <v>1</v>
      </c>
    </row>
    <row r="259" spans="1:9" x14ac:dyDescent="0.25">
      <c r="A259" s="121">
        <v>2017.1</v>
      </c>
      <c r="B259" s="121" t="s">
        <v>13</v>
      </c>
      <c r="C259" s="122" t="s">
        <v>240</v>
      </c>
      <c r="D259" s="24">
        <v>195</v>
      </c>
      <c r="E259" s="123">
        <v>6</v>
      </c>
      <c r="F259" s="125">
        <v>6</v>
      </c>
      <c r="G259" s="124">
        <v>6</v>
      </c>
      <c r="H259" s="17">
        <f t="shared" si="8"/>
        <v>1</v>
      </c>
      <c r="I259" s="17">
        <f t="shared" si="9"/>
        <v>1</v>
      </c>
    </row>
    <row r="260" spans="1:9" x14ac:dyDescent="0.25">
      <c r="A260" s="121">
        <v>2017.1</v>
      </c>
      <c r="B260" s="121" t="s">
        <v>13</v>
      </c>
      <c r="C260" s="122" t="s">
        <v>156</v>
      </c>
      <c r="D260" s="24">
        <v>114</v>
      </c>
      <c r="E260" s="123">
        <v>10</v>
      </c>
      <c r="F260" s="125">
        <v>10</v>
      </c>
      <c r="G260" s="124">
        <v>10</v>
      </c>
      <c r="H260" s="17">
        <f t="shared" si="8"/>
        <v>1</v>
      </c>
      <c r="I260" s="17">
        <f t="shared" si="9"/>
        <v>1</v>
      </c>
    </row>
    <row r="261" spans="1:9" x14ac:dyDescent="0.25">
      <c r="A261" s="121">
        <v>2017.1</v>
      </c>
      <c r="B261" s="121" t="s">
        <v>13</v>
      </c>
      <c r="C261" s="122" t="s">
        <v>156</v>
      </c>
      <c r="D261" s="24">
        <v>120</v>
      </c>
      <c r="E261" s="123">
        <v>10</v>
      </c>
      <c r="F261" s="125">
        <v>10</v>
      </c>
      <c r="G261" s="124">
        <v>10</v>
      </c>
      <c r="H261" s="17">
        <f t="shared" si="8"/>
        <v>1</v>
      </c>
      <c r="I261" s="17">
        <f t="shared" si="9"/>
        <v>1</v>
      </c>
    </row>
    <row r="262" spans="1:9" x14ac:dyDescent="0.25">
      <c r="A262" s="121">
        <v>2017.1</v>
      </c>
      <c r="B262" s="121" t="s">
        <v>13</v>
      </c>
      <c r="C262" s="122" t="s">
        <v>156</v>
      </c>
      <c r="D262" s="24">
        <v>124</v>
      </c>
      <c r="E262" s="123">
        <v>10</v>
      </c>
      <c r="F262" s="125">
        <v>10</v>
      </c>
      <c r="G262" s="124">
        <v>10</v>
      </c>
      <c r="H262" s="17">
        <f t="shared" si="8"/>
        <v>1</v>
      </c>
      <c r="I262" s="17">
        <f t="shared" si="9"/>
        <v>1</v>
      </c>
    </row>
    <row r="263" spans="1:9" x14ac:dyDescent="0.25">
      <c r="A263" s="121">
        <v>2017.1</v>
      </c>
      <c r="B263" s="121" t="s">
        <v>13</v>
      </c>
      <c r="C263" s="122" t="s">
        <v>156</v>
      </c>
      <c r="D263" s="24">
        <v>132</v>
      </c>
      <c r="E263" s="123">
        <v>10</v>
      </c>
      <c r="F263" s="125">
        <v>10</v>
      </c>
      <c r="G263" s="124">
        <v>10</v>
      </c>
      <c r="H263" s="17">
        <f t="shared" si="8"/>
        <v>1</v>
      </c>
      <c r="I263" s="17">
        <f t="shared" si="9"/>
        <v>1</v>
      </c>
    </row>
    <row r="264" spans="1:9" x14ac:dyDescent="0.25">
      <c r="A264" s="121">
        <v>2017.1</v>
      </c>
      <c r="B264" s="121" t="s">
        <v>13</v>
      </c>
      <c r="C264" s="122" t="s">
        <v>158</v>
      </c>
      <c r="D264" s="24">
        <v>153</v>
      </c>
      <c r="E264" s="123">
        <v>5</v>
      </c>
      <c r="F264" s="125">
        <v>5</v>
      </c>
      <c r="G264" s="124">
        <v>5</v>
      </c>
      <c r="H264" s="17">
        <f t="shared" si="8"/>
        <v>1</v>
      </c>
      <c r="I264" s="17">
        <f t="shared" si="9"/>
        <v>1</v>
      </c>
    </row>
    <row r="265" spans="1:9" x14ac:dyDescent="0.25">
      <c r="A265" s="121">
        <v>2017.1</v>
      </c>
      <c r="B265" s="121" t="s">
        <v>13</v>
      </c>
      <c r="C265" s="122" t="s">
        <v>158</v>
      </c>
      <c r="D265" s="24">
        <v>154</v>
      </c>
      <c r="E265" s="123">
        <v>6</v>
      </c>
      <c r="F265" s="125">
        <v>6</v>
      </c>
      <c r="G265" s="124">
        <v>6</v>
      </c>
      <c r="H265" s="17">
        <f t="shared" si="8"/>
        <v>1</v>
      </c>
      <c r="I265" s="17">
        <f t="shared" si="9"/>
        <v>1</v>
      </c>
    </row>
    <row r="266" spans="1:9" x14ac:dyDescent="0.25">
      <c r="A266" s="121">
        <v>2017.1</v>
      </c>
      <c r="B266" s="121" t="s">
        <v>13</v>
      </c>
      <c r="C266" s="122" t="s">
        <v>162</v>
      </c>
      <c r="D266" s="24">
        <v>104</v>
      </c>
      <c r="E266" s="123">
        <v>32</v>
      </c>
      <c r="F266" s="125">
        <v>23</v>
      </c>
      <c r="G266" s="124">
        <v>25</v>
      </c>
      <c r="H266" s="17">
        <f t="shared" si="8"/>
        <v>0.71875</v>
      </c>
      <c r="I266" s="17">
        <f t="shared" si="9"/>
        <v>0.78125</v>
      </c>
    </row>
    <row r="267" spans="1:9" x14ac:dyDescent="0.25">
      <c r="A267" s="121">
        <v>2017.1</v>
      </c>
      <c r="B267" s="121" t="s">
        <v>13</v>
      </c>
      <c r="C267" s="122" t="s">
        <v>162</v>
      </c>
      <c r="D267" s="24">
        <v>110</v>
      </c>
      <c r="E267" s="123">
        <v>28</v>
      </c>
      <c r="F267" s="125">
        <v>22</v>
      </c>
      <c r="G267" s="124">
        <v>23</v>
      </c>
      <c r="H267" s="17">
        <f t="shared" si="8"/>
        <v>0.7857142857142857</v>
      </c>
      <c r="I267" s="17">
        <f t="shared" si="9"/>
        <v>0.8214285714285714</v>
      </c>
    </row>
    <row r="268" spans="1:9" x14ac:dyDescent="0.25">
      <c r="A268" s="121">
        <v>2017.1</v>
      </c>
      <c r="B268" s="121" t="s">
        <v>13</v>
      </c>
      <c r="C268" s="122" t="s">
        <v>162</v>
      </c>
      <c r="D268" s="24">
        <v>135</v>
      </c>
      <c r="E268" s="123">
        <v>31</v>
      </c>
      <c r="F268" s="125">
        <v>24</v>
      </c>
      <c r="G268" s="124">
        <v>24</v>
      </c>
      <c r="H268" s="17">
        <f t="shared" si="8"/>
        <v>0.77419354838709675</v>
      </c>
      <c r="I268" s="17">
        <f t="shared" si="9"/>
        <v>0.77419354838709675</v>
      </c>
    </row>
    <row r="269" spans="1:9" x14ac:dyDescent="0.25">
      <c r="A269" s="121">
        <v>2017.1</v>
      </c>
      <c r="B269" s="121" t="s">
        <v>13</v>
      </c>
      <c r="C269" s="122" t="s">
        <v>162</v>
      </c>
      <c r="D269" s="24">
        <v>222</v>
      </c>
      <c r="E269" s="123">
        <v>5</v>
      </c>
      <c r="F269" s="125">
        <v>5</v>
      </c>
      <c r="G269" s="124">
        <v>5</v>
      </c>
      <c r="H269" s="17">
        <f t="shared" si="8"/>
        <v>1</v>
      </c>
      <c r="I269" s="17">
        <f t="shared" si="9"/>
        <v>1</v>
      </c>
    </row>
    <row r="270" spans="1:9" x14ac:dyDescent="0.25">
      <c r="A270" s="121">
        <v>2017.1</v>
      </c>
      <c r="B270" s="121" t="s">
        <v>13</v>
      </c>
      <c r="C270" s="122" t="s">
        <v>162</v>
      </c>
      <c r="D270" s="24">
        <v>224</v>
      </c>
      <c r="E270" s="123">
        <v>13</v>
      </c>
      <c r="F270" s="125">
        <v>11</v>
      </c>
      <c r="G270" s="124">
        <v>11</v>
      </c>
      <c r="H270" s="17">
        <f t="shared" si="8"/>
        <v>0.84615384615384615</v>
      </c>
      <c r="I270" s="17">
        <f t="shared" si="9"/>
        <v>0.84615384615384615</v>
      </c>
    </row>
    <row r="271" spans="1:9" x14ac:dyDescent="0.25">
      <c r="A271" s="121">
        <v>2017.1</v>
      </c>
      <c r="B271" s="121" t="s">
        <v>13</v>
      </c>
      <c r="C271" s="122" t="s">
        <v>162</v>
      </c>
      <c r="D271" s="24">
        <v>225</v>
      </c>
      <c r="E271" s="123">
        <v>14</v>
      </c>
      <c r="F271" s="125">
        <v>13</v>
      </c>
      <c r="G271" s="124">
        <v>13</v>
      </c>
      <c r="H271" s="17">
        <f t="shared" si="8"/>
        <v>0.9285714285714286</v>
      </c>
      <c r="I271" s="17">
        <f t="shared" si="9"/>
        <v>0.9285714285714286</v>
      </c>
    </row>
    <row r="272" spans="1:9" x14ac:dyDescent="0.25">
      <c r="A272" s="121">
        <v>2017.1</v>
      </c>
      <c r="B272" s="121" t="s">
        <v>13</v>
      </c>
      <c r="C272" s="122" t="s">
        <v>162</v>
      </c>
      <c r="D272" s="24">
        <v>240</v>
      </c>
      <c r="E272" s="123">
        <v>10</v>
      </c>
      <c r="F272" s="125">
        <v>9</v>
      </c>
      <c r="G272" s="124">
        <v>9</v>
      </c>
      <c r="H272" s="17">
        <f t="shared" si="8"/>
        <v>0.9</v>
      </c>
      <c r="I272" s="17">
        <f t="shared" si="9"/>
        <v>0.9</v>
      </c>
    </row>
    <row r="273" spans="1:9" x14ac:dyDescent="0.25">
      <c r="A273" s="121">
        <v>2017.1</v>
      </c>
      <c r="B273" s="121" t="s">
        <v>13</v>
      </c>
      <c r="C273" s="122" t="s">
        <v>168</v>
      </c>
      <c r="D273" s="24">
        <v>104</v>
      </c>
      <c r="E273" s="123">
        <v>12</v>
      </c>
      <c r="F273" s="125">
        <v>9</v>
      </c>
      <c r="G273" s="124">
        <v>9</v>
      </c>
      <c r="H273" s="17">
        <f t="shared" si="8"/>
        <v>0.75</v>
      </c>
      <c r="I273" s="17">
        <f t="shared" si="9"/>
        <v>0.75</v>
      </c>
    </row>
    <row r="274" spans="1:9" x14ac:dyDescent="0.25">
      <c r="A274" s="121">
        <v>2017.1</v>
      </c>
      <c r="B274" s="121" t="s">
        <v>13</v>
      </c>
      <c r="C274" s="122" t="s">
        <v>168</v>
      </c>
      <c r="D274" s="24">
        <v>105</v>
      </c>
      <c r="E274" s="123">
        <v>4</v>
      </c>
      <c r="F274" s="125">
        <v>3</v>
      </c>
      <c r="G274" s="124">
        <v>3</v>
      </c>
      <c r="H274" s="17">
        <f t="shared" si="8"/>
        <v>0.75</v>
      </c>
      <c r="I274" s="17">
        <f t="shared" si="9"/>
        <v>0.75</v>
      </c>
    </row>
    <row r="275" spans="1:9" x14ac:dyDescent="0.25">
      <c r="A275" s="121">
        <v>2017.1</v>
      </c>
      <c r="B275" s="121" t="s">
        <v>13</v>
      </c>
      <c r="C275" s="122" t="s">
        <v>168</v>
      </c>
      <c r="D275" s="24">
        <v>111</v>
      </c>
      <c r="E275" s="123">
        <v>16</v>
      </c>
      <c r="F275" s="125">
        <v>14</v>
      </c>
      <c r="G275" s="124">
        <v>14</v>
      </c>
      <c r="H275" s="17">
        <f t="shared" si="8"/>
        <v>0.875</v>
      </c>
      <c r="I275" s="17">
        <f t="shared" si="9"/>
        <v>0.875</v>
      </c>
    </row>
    <row r="276" spans="1:9" x14ac:dyDescent="0.25">
      <c r="A276" s="121">
        <v>2017.1</v>
      </c>
      <c r="B276" s="121" t="s">
        <v>13</v>
      </c>
      <c r="C276" s="122" t="s">
        <v>168</v>
      </c>
      <c r="D276" s="24">
        <v>112</v>
      </c>
      <c r="E276" s="123">
        <v>13</v>
      </c>
      <c r="F276" s="125">
        <v>8</v>
      </c>
      <c r="G276" s="124">
        <v>12</v>
      </c>
      <c r="H276" s="17">
        <f t="shared" si="8"/>
        <v>0.61538461538461542</v>
      </c>
      <c r="I276" s="17">
        <f t="shared" si="9"/>
        <v>0.92307692307692313</v>
      </c>
    </row>
    <row r="277" spans="1:9" x14ac:dyDescent="0.25">
      <c r="A277" s="121">
        <v>2017.1</v>
      </c>
      <c r="B277" s="121" t="s">
        <v>13</v>
      </c>
      <c r="C277" s="122" t="s">
        <v>168</v>
      </c>
      <c r="D277" s="24">
        <v>114</v>
      </c>
      <c r="E277" s="123">
        <v>5</v>
      </c>
      <c r="F277" s="125">
        <v>5</v>
      </c>
      <c r="G277" s="124">
        <v>5</v>
      </c>
      <c r="H277" s="17">
        <f t="shared" si="8"/>
        <v>1</v>
      </c>
      <c r="I277" s="17">
        <f t="shared" si="9"/>
        <v>1</v>
      </c>
    </row>
    <row r="278" spans="1:9" x14ac:dyDescent="0.25">
      <c r="A278" s="121">
        <v>2017.1</v>
      </c>
      <c r="B278" s="121" t="s">
        <v>13</v>
      </c>
      <c r="C278" s="122" t="s">
        <v>168</v>
      </c>
      <c r="D278" s="24">
        <v>212</v>
      </c>
      <c r="E278" s="123">
        <v>8</v>
      </c>
      <c r="F278" s="125">
        <v>8</v>
      </c>
      <c r="G278" s="124">
        <v>8</v>
      </c>
      <c r="H278" s="17">
        <f t="shared" ref="H278:H288" si="10">F278/E278</f>
        <v>1</v>
      </c>
      <c r="I278" s="17">
        <f t="shared" ref="I278:I288" si="11">G278/E278</f>
        <v>1</v>
      </c>
    </row>
    <row r="279" spans="1:9" x14ac:dyDescent="0.25">
      <c r="A279" s="121">
        <v>2017.1</v>
      </c>
      <c r="B279" s="121" t="s">
        <v>13</v>
      </c>
      <c r="C279" s="122" t="s">
        <v>168</v>
      </c>
      <c r="D279" s="24">
        <v>240</v>
      </c>
      <c r="E279" s="123">
        <v>7</v>
      </c>
      <c r="F279" s="125">
        <v>7</v>
      </c>
      <c r="G279" s="124">
        <v>7</v>
      </c>
      <c r="H279" s="17">
        <f t="shared" si="10"/>
        <v>1</v>
      </c>
      <c r="I279" s="17">
        <f t="shared" si="11"/>
        <v>1</v>
      </c>
    </row>
    <row r="280" spans="1:9" x14ac:dyDescent="0.25">
      <c r="A280" s="121">
        <v>2017.1</v>
      </c>
      <c r="B280" s="121" t="s">
        <v>13</v>
      </c>
      <c r="C280" s="122" t="s">
        <v>227</v>
      </c>
      <c r="D280" s="24" t="s">
        <v>228</v>
      </c>
      <c r="E280" s="123">
        <v>6</v>
      </c>
      <c r="F280" s="125">
        <v>6</v>
      </c>
      <c r="G280" s="124">
        <v>6</v>
      </c>
      <c r="H280" s="17">
        <f t="shared" si="10"/>
        <v>1</v>
      </c>
      <c r="I280" s="17">
        <f t="shared" si="11"/>
        <v>1</v>
      </c>
    </row>
    <row r="281" spans="1:9" x14ac:dyDescent="0.25">
      <c r="A281" s="121">
        <v>2017.1</v>
      </c>
      <c r="B281" s="121" t="s">
        <v>13</v>
      </c>
      <c r="C281" s="122" t="s">
        <v>209</v>
      </c>
      <c r="D281" s="24">
        <v>260</v>
      </c>
      <c r="E281" s="123">
        <v>15</v>
      </c>
      <c r="F281" s="125">
        <v>12</v>
      </c>
      <c r="G281" s="124">
        <v>12</v>
      </c>
      <c r="H281" s="17">
        <f t="shared" si="10"/>
        <v>0.8</v>
      </c>
      <c r="I281" s="17">
        <f t="shared" si="11"/>
        <v>0.8</v>
      </c>
    </row>
    <row r="282" spans="1:9" x14ac:dyDescent="0.25">
      <c r="A282" s="121">
        <v>2017.1</v>
      </c>
      <c r="B282" s="121" t="s">
        <v>13</v>
      </c>
      <c r="C282" s="122" t="s">
        <v>209</v>
      </c>
      <c r="D282" s="24">
        <v>261</v>
      </c>
      <c r="E282" s="123">
        <v>15</v>
      </c>
      <c r="F282" s="125">
        <v>12</v>
      </c>
      <c r="G282" s="124">
        <v>12</v>
      </c>
      <c r="H282" s="17">
        <f t="shared" si="10"/>
        <v>0.8</v>
      </c>
      <c r="I282" s="17">
        <f t="shared" si="11"/>
        <v>0.8</v>
      </c>
    </row>
    <row r="283" spans="1:9" x14ac:dyDescent="0.25">
      <c r="A283" s="121">
        <v>2017.1</v>
      </c>
      <c r="B283" s="121" t="s">
        <v>13</v>
      </c>
      <c r="C283" s="122" t="s">
        <v>209</v>
      </c>
      <c r="D283" s="24">
        <v>270</v>
      </c>
      <c r="E283" s="123">
        <v>15</v>
      </c>
      <c r="F283" s="125">
        <v>12</v>
      </c>
      <c r="G283" s="124">
        <v>12</v>
      </c>
      <c r="H283" s="17">
        <f t="shared" si="10"/>
        <v>0.8</v>
      </c>
      <c r="I283" s="17">
        <f t="shared" si="11"/>
        <v>0.8</v>
      </c>
    </row>
    <row r="284" spans="1:9" x14ac:dyDescent="0.25">
      <c r="A284" s="121">
        <v>2017.1</v>
      </c>
      <c r="B284" s="121" t="s">
        <v>13</v>
      </c>
      <c r="C284" s="122" t="s">
        <v>209</v>
      </c>
      <c r="D284" s="24">
        <v>280</v>
      </c>
      <c r="E284" s="123">
        <v>15</v>
      </c>
      <c r="F284" s="125">
        <v>12</v>
      </c>
      <c r="G284" s="124">
        <v>12</v>
      </c>
      <c r="H284" s="17">
        <f t="shared" si="10"/>
        <v>0.8</v>
      </c>
      <c r="I284" s="17">
        <f t="shared" si="11"/>
        <v>0.8</v>
      </c>
    </row>
    <row r="285" spans="1:9" x14ac:dyDescent="0.25">
      <c r="A285" s="121">
        <v>2017.1</v>
      </c>
      <c r="B285" s="121" t="s">
        <v>13</v>
      </c>
      <c r="C285" s="122" t="s">
        <v>209</v>
      </c>
      <c r="D285" s="24">
        <v>281</v>
      </c>
      <c r="E285" s="123">
        <v>15</v>
      </c>
      <c r="F285" s="125">
        <v>13</v>
      </c>
      <c r="G285" s="124">
        <v>13</v>
      </c>
      <c r="H285" s="17">
        <f t="shared" si="10"/>
        <v>0.8666666666666667</v>
      </c>
      <c r="I285" s="17">
        <f t="shared" si="11"/>
        <v>0.8666666666666667</v>
      </c>
    </row>
    <row r="286" spans="1:9" x14ac:dyDescent="0.25">
      <c r="A286" s="121">
        <v>2017.1</v>
      </c>
      <c r="B286" s="121" t="s">
        <v>13</v>
      </c>
      <c r="C286" s="122" t="s">
        <v>169</v>
      </c>
      <c r="D286" s="24">
        <v>103</v>
      </c>
      <c r="E286" s="123">
        <v>12</v>
      </c>
      <c r="F286" s="125">
        <v>11</v>
      </c>
      <c r="G286" s="124">
        <v>11</v>
      </c>
      <c r="H286" s="17">
        <f t="shared" si="10"/>
        <v>0.91666666666666663</v>
      </c>
      <c r="I286" s="17">
        <f t="shared" si="11"/>
        <v>0.91666666666666663</v>
      </c>
    </row>
    <row r="287" spans="1:9" x14ac:dyDescent="0.25">
      <c r="A287" s="121">
        <v>2017.1</v>
      </c>
      <c r="B287" s="121" t="s">
        <v>13</v>
      </c>
      <c r="C287" s="122" t="s">
        <v>169</v>
      </c>
      <c r="D287" s="24">
        <v>104</v>
      </c>
      <c r="E287" s="123">
        <v>12</v>
      </c>
      <c r="F287" s="125">
        <v>11</v>
      </c>
      <c r="G287" s="124">
        <v>11</v>
      </c>
      <c r="H287" s="17">
        <f t="shared" si="10"/>
        <v>0.91666666666666663</v>
      </c>
      <c r="I287" s="17">
        <f t="shared" si="11"/>
        <v>0.91666666666666663</v>
      </c>
    </row>
    <row r="288" spans="1:9" x14ac:dyDescent="0.25">
      <c r="A288" s="121">
        <v>2017.1</v>
      </c>
      <c r="B288" s="121" t="s">
        <v>13</v>
      </c>
      <c r="C288" s="122" t="s">
        <v>170</v>
      </c>
      <c r="D288" s="24">
        <v>115</v>
      </c>
      <c r="E288" s="123">
        <v>5</v>
      </c>
      <c r="F288" s="125">
        <v>5</v>
      </c>
      <c r="G288" s="124">
        <v>5</v>
      </c>
      <c r="H288" s="17">
        <f t="shared" si="10"/>
        <v>1</v>
      </c>
      <c r="I288" s="17">
        <f t="shared" si="11"/>
        <v>1</v>
      </c>
    </row>
    <row r="289" spans="1:9" x14ac:dyDescent="0.25">
      <c r="A289" s="126">
        <v>2017.1</v>
      </c>
      <c r="B289" t="s">
        <v>16</v>
      </c>
      <c r="C289" s="127" t="s">
        <v>17</v>
      </c>
      <c r="D289" s="24">
        <v>86</v>
      </c>
      <c r="E289" s="128">
        <v>6</v>
      </c>
      <c r="F289" s="129">
        <v>5</v>
      </c>
      <c r="G289" s="131">
        <v>5</v>
      </c>
      <c r="H289" s="17">
        <f t="shared" ref="H289:H321" si="12">F289/E289</f>
        <v>0.83333333333333337</v>
      </c>
      <c r="I289" s="17">
        <f t="shared" ref="I289:I321" si="13">G289/E289</f>
        <v>0.83333333333333337</v>
      </c>
    </row>
    <row r="290" spans="1:9" x14ac:dyDescent="0.25">
      <c r="A290" s="126">
        <v>2017.1</v>
      </c>
      <c r="B290" s="126" t="s">
        <v>16</v>
      </c>
      <c r="C290" s="127" t="s">
        <v>17</v>
      </c>
      <c r="D290" s="24">
        <v>90</v>
      </c>
      <c r="E290" s="128">
        <v>5</v>
      </c>
      <c r="F290" s="129">
        <v>4</v>
      </c>
      <c r="G290" s="131">
        <v>4</v>
      </c>
      <c r="H290" s="17">
        <f t="shared" si="12"/>
        <v>0.8</v>
      </c>
      <c r="I290" s="17">
        <f t="shared" si="13"/>
        <v>0.8</v>
      </c>
    </row>
    <row r="291" spans="1:9" x14ac:dyDescent="0.25">
      <c r="A291" s="126">
        <v>2017.1</v>
      </c>
      <c r="B291" s="126" t="s">
        <v>16</v>
      </c>
      <c r="C291" s="127" t="s">
        <v>17</v>
      </c>
      <c r="D291" s="24">
        <v>94</v>
      </c>
      <c r="E291" s="128">
        <v>5</v>
      </c>
      <c r="F291" s="129">
        <v>4</v>
      </c>
      <c r="G291" s="131">
        <v>4</v>
      </c>
      <c r="H291" s="17">
        <f t="shared" si="12"/>
        <v>0.8</v>
      </c>
      <c r="I291" s="17">
        <f t="shared" si="13"/>
        <v>0.8</v>
      </c>
    </row>
    <row r="292" spans="1:9" x14ac:dyDescent="0.25">
      <c r="A292" s="126">
        <v>2017.1</v>
      </c>
      <c r="B292" s="126" t="s">
        <v>16</v>
      </c>
      <c r="C292" s="127" t="s">
        <v>42</v>
      </c>
      <c r="D292" s="24">
        <v>100</v>
      </c>
      <c r="E292" s="128">
        <v>18</v>
      </c>
      <c r="F292" s="129">
        <v>12</v>
      </c>
      <c r="G292" s="131">
        <v>14</v>
      </c>
      <c r="H292" s="17">
        <f t="shared" si="12"/>
        <v>0.66666666666666663</v>
      </c>
      <c r="I292" s="17">
        <f t="shared" si="13"/>
        <v>0.77777777777777779</v>
      </c>
    </row>
    <row r="293" spans="1:9" x14ac:dyDescent="0.25">
      <c r="A293" s="126">
        <v>2017.1</v>
      </c>
      <c r="B293" s="126" t="s">
        <v>16</v>
      </c>
      <c r="C293" s="127" t="s">
        <v>51</v>
      </c>
      <c r="D293" s="24" t="s">
        <v>57</v>
      </c>
      <c r="E293" s="128">
        <v>10</v>
      </c>
      <c r="F293" s="129">
        <v>8</v>
      </c>
      <c r="G293" s="131">
        <v>8</v>
      </c>
      <c r="H293" s="17">
        <f t="shared" si="12"/>
        <v>0.8</v>
      </c>
      <c r="I293" s="17">
        <f t="shared" si="13"/>
        <v>0.8</v>
      </c>
    </row>
    <row r="294" spans="1:9" x14ac:dyDescent="0.25">
      <c r="A294" s="126">
        <v>2017.1</v>
      </c>
      <c r="B294" s="126" t="s">
        <v>16</v>
      </c>
      <c r="C294" s="127" t="s">
        <v>51</v>
      </c>
      <c r="D294" s="24">
        <v>330</v>
      </c>
      <c r="E294" s="128">
        <v>12</v>
      </c>
      <c r="F294" s="129">
        <v>10</v>
      </c>
      <c r="G294" s="131">
        <v>10</v>
      </c>
      <c r="H294" s="17">
        <f t="shared" si="12"/>
        <v>0.83333333333333337</v>
      </c>
      <c r="I294" s="17">
        <f t="shared" si="13"/>
        <v>0.83333333333333337</v>
      </c>
    </row>
    <row r="295" spans="1:9" x14ac:dyDescent="0.25">
      <c r="A295" s="126">
        <v>2017.1</v>
      </c>
      <c r="B295" s="126" t="s">
        <v>16</v>
      </c>
      <c r="C295" s="127" t="s">
        <v>71</v>
      </c>
      <c r="D295" s="24">
        <v>110</v>
      </c>
      <c r="E295" s="128">
        <v>25</v>
      </c>
      <c r="F295" s="129">
        <v>23</v>
      </c>
      <c r="G295" s="131">
        <v>23</v>
      </c>
      <c r="H295" s="17">
        <f t="shared" si="12"/>
        <v>0.92</v>
      </c>
      <c r="I295" s="17">
        <f t="shared" si="13"/>
        <v>0.92</v>
      </c>
    </row>
    <row r="296" spans="1:9" x14ac:dyDescent="0.25">
      <c r="A296" s="126">
        <v>2017.1</v>
      </c>
      <c r="B296" s="126" t="s">
        <v>16</v>
      </c>
      <c r="C296" s="127" t="s">
        <v>71</v>
      </c>
      <c r="D296" s="24" t="s">
        <v>72</v>
      </c>
      <c r="E296" s="128">
        <v>25</v>
      </c>
      <c r="F296" s="129">
        <v>18</v>
      </c>
      <c r="G296" s="131">
        <v>20</v>
      </c>
      <c r="H296" s="17">
        <f t="shared" si="12"/>
        <v>0.72</v>
      </c>
      <c r="I296" s="17">
        <f t="shared" si="13"/>
        <v>0.8</v>
      </c>
    </row>
    <row r="297" spans="1:9" x14ac:dyDescent="0.25">
      <c r="A297" s="126">
        <v>2017.1</v>
      </c>
      <c r="B297" s="126" t="s">
        <v>16</v>
      </c>
      <c r="C297" s="127" t="s">
        <v>71</v>
      </c>
      <c r="D297" s="24" t="s">
        <v>73</v>
      </c>
      <c r="E297" s="128">
        <v>11</v>
      </c>
      <c r="F297" s="129">
        <v>5</v>
      </c>
      <c r="G297" s="131">
        <v>7</v>
      </c>
      <c r="H297" s="17">
        <f t="shared" si="12"/>
        <v>0.45454545454545453</v>
      </c>
      <c r="I297" s="17">
        <f t="shared" si="13"/>
        <v>0.63636363636363635</v>
      </c>
    </row>
    <row r="298" spans="1:9" x14ac:dyDescent="0.25">
      <c r="A298" s="126">
        <v>2017.1</v>
      </c>
      <c r="B298" s="126" t="s">
        <v>16</v>
      </c>
      <c r="C298" s="127" t="s">
        <v>71</v>
      </c>
      <c r="D298" s="24">
        <v>201</v>
      </c>
      <c r="E298" s="128">
        <v>7</v>
      </c>
      <c r="F298" s="129">
        <v>5</v>
      </c>
      <c r="G298" s="131">
        <v>6</v>
      </c>
      <c r="H298" s="17">
        <f t="shared" si="12"/>
        <v>0.7142857142857143</v>
      </c>
      <c r="I298" s="17">
        <f t="shared" si="13"/>
        <v>0.8571428571428571</v>
      </c>
    </row>
    <row r="299" spans="1:9" x14ac:dyDescent="0.25">
      <c r="A299" s="126">
        <v>2017.1</v>
      </c>
      <c r="B299" s="126" t="s">
        <v>16</v>
      </c>
      <c r="C299" s="127" t="s">
        <v>80</v>
      </c>
      <c r="D299" s="24">
        <v>205</v>
      </c>
      <c r="E299" s="128">
        <v>9</v>
      </c>
      <c r="F299" s="129">
        <v>7</v>
      </c>
      <c r="G299" s="131">
        <v>8</v>
      </c>
      <c r="H299" s="17">
        <f t="shared" si="12"/>
        <v>0.77777777777777779</v>
      </c>
      <c r="I299" s="17">
        <f t="shared" si="13"/>
        <v>0.88888888888888884</v>
      </c>
    </row>
    <row r="300" spans="1:9" x14ac:dyDescent="0.25">
      <c r="A300" s="126">
        <v>2017.1</v>
      </c>
      <c r="B300" s="126" t="s">
        <v>16</v>
      </c>
      <c r="C300" s="127" t="s">
        <v>81</v>
      </c>
      <c r="D300" s="24">
        <v>89</v>
      </c>
      <c r="E300" s="128">
        <v>20</v>
      </c>
      <c r="F300" s="129">
        <v>15</v>
      </c>
      <c r="G300" s="131">
        <v>16</v>
      </c>
      <c r="H300" s="17">
        <f t="shared" si="12"/>
        <v>0.75</v>
      </c>
      <c r="I300" s="17">
        <f t="shared" si="13"/>
        <v>0.8</v>
      </c>
    </row>
    <row r="301" spans="1:9" x14ac:dyDescent="0.25">
      <c r="A301" s="126">
        <v>2017.1</v>
      </c>
      <c r="B301" s="126" t="s">
        <v>16</v>
      </c>
      <c r="C301" s="127" t="s">
        <v>81</v>
      </c>
      <c r="D301" s="24" t="s">
        <v>86</v>
      </c>
      <c r="E301" s="128">
        <v>9</v>
      </c>
      <c r="F301" s="129">
        <v>8</v>
      </c>
      <c r="G301" s="131">
        <v>8</v>
      </c>
      <c r="H301" s="17">
        <f t="shared" si="12"/>
        <v>0.88888888888888884</v>
      </c>
      <c r="I301" s="17">
        <f t="shared" si="13"/>
        <v>0.88888888888888884</v>
      </c>
    </row>
    <row r="302" spans="1:9" x14ac:dyDescent="0.25">
      <c r="A302" s="126">
        <v>2017.1</v>
      </c>
      <c r="B302" s="126" t="s">
        <v>16</v>
      </c>
      <c r="C302" s="127" t="s">
        <v>81</v>
      </c>
      <c r="D302" s="24">
        <v>99</v>
      </c>
      <c r="E302" s="128">
        <v>22</v>
      </c>
      <c r="F302" s="129">
        <v>20</v>
      </c>
      <c r="G302" s="131">
        <v>20</v>
      </c>
      <c r="H302" s="17">
        <f t="shared" si="12"/>
        <v>0.90909090909090906</v>
      </c>
      <c r="I302" s="17">
        <f t="shared" si="13"/>
        <v>0.90909090909090906</v>
      </c>
    </row>
    <row r="303" spans="1:9" x14ac:dyDescent="0.25">
      <c r="A303" s="126">
        <v>2017.1</v>
      </c>
      <c r="B303" s="126" t="s">
        <v>16</v>
      </c>
      <c r="C303" s="127" t="s">
        <v>90</v>
      </c>
      <c r="D303" s="24" t="s">
        <v>95</v>
      </c>
      <c r="E303" s="128">
        <v>16</v>
      </c>
      <c r="F303" s="129">
        <v>16</v>
      </c>
      <c r="G303" s="131">
        <v>16</v>
      </c>
      <c r="H303" s="17">
        <f t="shared" si="12"/>
        <v>1</v>
      </c>
      <c r="I303" s="17">
        <f t="shared" si="13"/>
        <v>1</v>
      </c>
    </row>
    <row r="304" spans="1:9" x14ac:dyDescent="0.25">
      <c r="A304" s="126">
        <v>2017.1</v>
      </c>
      <c r="B304" s="126" t="s">
        <v>16</v>
      </c>
      <c r="C304" s="127" t="s">
        <v>118</v>
      </c>
      <c r="D304" s="24" t="s">
        <v>86</v>
      </c>
      <c r="E304" s="128">
        <v>10</v>
      </c>
      <c r="F304" s="129">
        <v>8</v>
      </c>
      <c r="G304" s="131">
        <v>8</v>
      </c>
      <c r="H304" s="17">
        <f t="shared" si="12"/>
        <v>0.8</v>
      </c>
      <c r="I304" s="17">
        <f t="shared" si="13"/>
        <v>0.8</v>
      </c>
    </row>
    <row r="305" spans="1:9" x14ac:dyDescent="0.25">
      <c r="A305" s="126">
        <v>2017.1</v>
      </c>
      <c r="B305" s="126" t="s">
        <v>16</v>
      </c>
      <c r="C305" s="127" t="s">
        <v>118</v>
      </c>
      <c r="D305" s="24">
        <v>96</v>
      </c>
      <c r="E305" s="128">
        <v>16</v>
      </c>
      <c r="F305" s="129">
        <v>8</v>
      </c>
      <c r="G305" s="131">
        <v>11</v>
      </c>
      <c r="H305" s="17">
        <f t="shared" si="12"/>
        <v>0.5</v>
      </c>
      <c r="I305" s="17">
        <f t="shared" si="13"/>
        <v>0.6875</v>
      </c>
    </row>
    <row r="306" spans="1:9" x14ac:dyDescent="0.25">
      <c r="A306" s="126">
        <v>2017.1</v>
      </c>
      <c r="B306" s="126" t="s">
        <v>16</v>
      </c>
      <c r="C306" s="127" t="s">
        <v>118</v>
      </c>
      <c r="D306" s="24">
        <v>99</v>
      </c>
      <c r="E306" s="128">
        <v>8</v>
      </c>
      <c r="F306" s="129">
        <v>7</v>
      </c>
      <c r="G306" s="131">
        <v>7</v>
      </c>
      <c r="H306" s="17">
        <f t="shared" si="12"/>
        <v>0.875</v>
      </c>
      <c r="I306" s="17">
        <f t="shared" si="13"/>
        <v>0.875</v>
      </c>
    </row>
    <row r="307" spans="1:9" x14ac:dyDescent="0.25">
      <c r="A307" s="126">
        <v>2017.1</v>
      </c>
      <c r="B307" s="126" t="s">
        <v>16</v>
      </c>
      <c r="C307" s="127" t="s">
        <v>118</v>
      </c>
      <c r="D307" s="24">
        <v>100</v>
      </c>
      <c r="E307" s="128">
        <v>18</v>
      </c>
      <c r="F307" s="129">
        <v>18</v>
      </c>
      <c r="G307" s="131">
        <v>18</v>
      </c>
      <c r="H307" s="17">
        <f t="shared" si="12"/>
        <v>1</v>
      </c>
      <c r="I307" s="17">
        <f t="shared" si="13"/>
        <v>1</v>
      </c>
    </row>
    <row r="308" spans="1:9" x14ac:dyDescent="0.25">
      <c r="A308" s="126">
        <v>2017.1</v>
      </c>
      <c r="B308" s="126" t="s">
        <v>16</v>
      </c>
      <c r="C308" s="127" t="s">
        <v>118</v>
      </c>
      <c r="D308" s="24">
        <v>106</v>
      </c>
      <c r="E308" s="128">
        <v>10</v>
      </c>
      <c r="F308" s="129">
        <v>9</v>
      </c>
      <c r="G308" s="131">
        <v>9</v>
      </c>
      <c r="H308" s="17">
        <f t="shared" si="12"/>
        <v>0.9</v>
      </c>
      <c r="I308" s="17">
        <f t="shared" si="13"/>
        <v>0.9</v>
      </c>
    </row>
    <row r="309" spans="1:9" x14ac:dyDescent="0.25">
      <c r="A309" s="126">
        <v>2017.1</v>
      </c>
      <c r="B309" s="126" t="s">
        <v>16</v>
      </c>
      <c r="C309" s="127" t="s">
        <v>121</v>
      </c>
      <c r="D309" s="24" t="s">
        <v>122</v>
      </c>
      <c r="E309" s="128">
        <v>12</v>
      </c>
      <c r="F309" s="129">
        <v>11</v>
      </c>
      <c r="G309" s="131">
        <v>11</v>
      </c>
      <c r="H309" s="17">
        <f t="shared" si="12"/>
        <v>0.91666666666666663</v>
      </c>
      <c r="I309" s="17">
        <f t="shared" si="13"/>
        <v>0.91666666666666663</v>
      </c>
    </row>
    <row r="310" spans="1:9" x14ac:dyDescent="0.25">
      <c r="A310" s="126">
        <v>2017.1</v>
      </c>
      <c r="B310" s="126" t="s">
        <v>16</v>
      </c>
      <c r="C310" s="127" t="s">
        <v>141</v>
      </c>
      <c r="D310" s="24">
        <v>201</v>
      </c>
      <c r="E310" s="128">
        <v>5</v>
      </c>
      <c r="F310" s="129">
        <v>5</v>
      </c>
      <c r="G310" s="131">
        <v>5</v>
      </c>
      <c r="H310" s="17">
        <f t="shared" si="12"/>
        <v>1</v>
      </c>
      <c r="I310" s="17">
        <f t="shared" si="13"/>
        <v>1</v>
      </c>
    </row>
    <row r="311" spans="1:9" x14ac:dyDescent="0.25">
      <c r="A311" s="126">
        <v>2017.1</v>
      </c>
      <c r="B311" s="126" t="s">
        <v>16</v>
      </c>
      <c r="C311" s="127" t="s">
        <v>143</v>
      </c>
      <c r="D311" s="24">
        <v>101</v>
      </c>
      <c r="E311" s="128">
        <v>30</v>
      </c>
      <c r="F311" s="129">
        <v>28</v>
      </c>
      <c r="G311" s="131">
        <v>28</v>
      </c>
      <c r="H311" s="17">
        <f t="shared" si="12"/>
        <v>0.93333333333333335</v>
      </c>
      <c r="I311" s="17">
        <f t="shared" si="13"/>
        <v>0.93333333333333335</v>
      </c>
    </row>
    <row r="312" spans="1:9" x14ac:dyDescent="0.25">
      <c r="A312" s="126">
        <v>2017.1</v>
      </c>
      <c r="B312" s="126" t="s">
        <v>16</v>
      </c>
      <c r="C312" s="127" t="s">
        <v>143</v>
      </c>
      <c r="D312" s="24">
        <v>112</v>
      </c>
      <c r="E312" s="128">
        <v>21</v>
      </c>
      <c r="F312" s="129">
        <v>21</v>
      </c>
      <c r="G312" s="131">
        <v>21</v>
      </c>
      <c r="H312" s="17">
        <f t="shared" si="12"/>
        <v>1</v>
      </c>
      <c r="I312" s="17">
        <f t="shared" si="13"/>
        <v>1</v>
      </c>
    </row>
    <row r="313" spans="1:9" x14ac:dyDescent="0.25">
      <c r="A313" s="126">
        <v>2017.1</v>
      </c>
      <c r="B313" s="126" t="s">
        <v>16</v>
      </c>
      <c r="C313" s="127" t="s">
        <v>143</v>
      </c>
      <c r="D313" s="24">
        <v>130</v>
      </c>
      <c r="E313" s="128">
        <v>13</v>
      </c>
      <c r="F313" s="129">
        <v>12</v>
      </c>
      <c r="G313" s="131">
        <v>12</v>
      </c>
      <c r="H313" s="17">
        <f t="shared" si="12"/>
        <v>0.92307692307692313</v>
      </c>
      <c r="I313" s="17">
        <f t="shared" si="13"/>
        <v>0.92307692307692313</v>
      </c>
    </row>
    <row r="314" spans="1:9" x14ac:dyDescent="0.25">
      <c r="A314" s="126">
        <v>2017.1</v>
      </c>
      <c r="B314" s="126" t="s">
        <v>16</v>
      </c>
      <c r="C314" s="127" t="s">
        <v>150</v>
      </c>
      <c r="D314" s="24">
        <v>150</v>
      </c>
      <c r="E314" s="128">
        <v>20</v>
      </c>
      <c r="F314" s="129">
        <v>13</v>
      </c>
      <c r="G314" s="131">
        <v>17</v>
      </c>
      <c r="H314" s="17">
        <f t="shared" si="12"/>
        <v>0.65</v>
      </c>
      <c r="I314" s="17">
        <f t="shared" si="13"/>
        <v>0.85</v>
      </c>
    </row>
    <row r="315" spans="1:9" x14ac:dyDescent="0.25">
      <c r="A315" s="126">
        <v>2017.1</v>
      </c>
      <c r="B315" s="126" t="s">
        <v>16</v>
      </c>
      <c r="C315" s="127" t="s">
        <v>150</v>
      </c>
      <c r="D315" s="24">
        <v>170</v>
      </c>
      <c r="E315" s="128">
        <v>11</v>
      </c>
      <c r="F315" s="129">
        <v>5</v>
      </c>
      <c r="G315" s="131">
        <v>8</v>
      </c>
      <c r="H315" s="17">
        <f t="shared" si="12"/>
        <v>0.45454545454545453</v>
      </c>
      <c r="I315" s="17">
        <f t="shared" si="13"/>
        <v>0.72727272727272729</v>
      </c>
    </row>
    <row r="316" spans="1:9" x14ac:dyDescent="0.25">
      <c r="A316" s="126">
        <v>2017.1</v>
      </c>
      <c r="B316" s="126" t="s">
        <v>16</v>
      </c>
      <c r="C316" s="127" t="s">
        <v>150</v>
      </c>
      <c r="D316" s="24">
        <v>195</v>
      </c>
      <c r="E316" s="128">
        <v>10</v>
      </c>
      <c r="F316" s="129">
        <v>8</v>
      </c>
      <c r="G316" s="131">
        <v>8</v>
      </c>
      <c r="H316" s="17">
        <f t="shared" si="12"/>
        <v>0.8</v>
      </c>
      <c r="I316" s="17">
        <f t="shared" si="13"/>
        <v>0.8</v>
      </c>
    </row>
    <row r="317" spans="1:9" x14ac:dyDescent="0.25">
      <c r="A317" s="126">
        <v>2017.1</v>
      </c>
      <c r="B317" s="126" t="s">
        <v>16</v>
      </c>
      <c r="C317" s="127" t="s">
        <v>162</v>
      </c>
      <c r="D317" s="24">
        <v>104</v>
      </c>
      <c r="E317" s="128">
        <v>9</v>
      </c>
      <c r="F317" s="129">
        <v>9</v>
      </c>
      <c r="G317" s="131">
        <v>9</v>
      </c>
      <c r="H317" s="17">
        <f t="shared" si="12"/>
        <v>1</v>
      </c>
      <c r="I317" s="17">
        <f t="shared" si="13"/>
        <v>1</v>
      </c>
    </row>
    <row r="318" spans="1:9" x14ac:dyDescent="0.25">
      <c r="A318" s="126">
        <v>2017.1</v>
      </c>
      <c r="B318" s="126" t="s">
        <v>16</v>
      </c>
      <c r="C318" s="127" t="s">
        <v>162</v>
      </c>
      <c r="D318" s="24">
        <v>110</v>
      </c>
      <c r="E318" s="128">
        <v>11</v>
      </c>
      <c r="F318" s="129">
        <v>9</v>
      </c>
      <c r="G318" s="131">
        <v>9</v>
      </c>
      <c r="H318" s="17">
        <f t="shared" si="12"/>
        <v>0.81818181818181823</v>
      </c>
      <c r="I318" s="17">
        <f t="shared" si="13"/>
        <v>0.81818181818181823</v>
      </c>
    </row>
    <row r="319" spans="1:9" x14ac:dyDescent="0.25">
      <c r="A319" s="126">
        <v>2017.1</v>
      </c>
      <c r="B319" s="126" t="s">
        <v>16</v>
      </c>
      <c r="C319" s="127" t="s">
        <v>162</v>
      </c>
      <c r="D319" s="24">
        <v>125</v>
      </c>
      <c r="E319" s="128">
        <v>10</v>
      </c>
      <c r="F319" s="129">
        <v>9</v>
      </c>
      <c r="G319" s="131">
        <v>9</v>
      </c>
      <c r="H319" s="17">
        <f t="shared" si="12"/>
        <v>0.9</v>
      </c>
      <c r="I319" s="17">
        <f t="shared" si="13"/>
        <v>0.9</v>
      </c>
    </row>
    <row r="320" spans="1:9" x14ac:dyDescent="0.25">
      <c r="A320" s="126">
        <v>2017.1</v>
      </c>
      <c r="B320" s="126" t="s">
        <v>16</v>
      </c>
      <c r="C320" s="127" t="s">
        <v>162</v>
      </c>
      <c r="D320" s="24">
        <v>135</v>
      </c>
      <c r="E320" s="128">
        <v>10</v>
      </c>
      <c r="F320" s="129">
        <v>9</v>
      </c>
      <c r="G320" s="131">
        <v>9</v>
      </c>
      <c r="H320" s="17">
        <f t="shared" si="12"/>
        <v>0.9</v>
      </c>
      <c r="I320" s="17">
        <f t="shared" si="13"/>
        <v>0.9</v>
      </c>
    </row>
    <row r="321" spans="1:9" x14ac:dyDescent="0.25">
      <c r="A321" s="23" t="s">
        <v>171</v>
      </c>
      <c r="B321" s="130"/>
      <c r="C321" s="130"/>
      <c r="D321" s="130"/>
      <c r="E321" s="130">
        <f>SUM(E3:E320)</f>
        <v>6326</v>
      </c>
      <c r="F321" s="130">
        <f t="shared" ref="F321:G321" si="14">SUM(F3:F320)</f>
        <v>4254</v>
      </c>
      <c r="G321" s="130">
        <f t="shared" si="14"/>
        <v>4774</v>
      </c>
      <c r="H321" s="17">
        <f t="shared" si="12"/>
        <v>0.67246285172304776</v>
      </c>
      <c r="I321" s="17">
        <f t="shared" si="13"/>
        <v>0.75466329434081569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0"/>
  <sheetViews>
    <sheetView workbookViewId="0"/>
  </sheetViews>
  <sheetFormatPr defaultRowHeight="15" x14ac:dyDescent="0.25"/>
  <sheetData>
    <row r="1" spans="1:9" x14ac:dyDescent="0.25">
      <c r="A1" s="1" t="s">
        <v>0</v>
      </c>
      <c r="B1" s="73"/>
      <c r="C1" s="73"/>
      <c r="D1" s="73"/>
      <c r="E1" s="73"/>
      <c r="F1" s="73"/>
      <c r="G1" s="73"/>
      <c r="H1" s="73"/>
      <c r="I1" s="73"/>
    </row>
    <row r="2" spans="1: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>
        <v>2016.1</v>
      </c>
      <c r="B3" t="s">
        <v>25</v>
      </c>
      <c r="C3" s="74" t="s">
        <v>30</v>
      </c>
      <c r="D3" s="24">
        <v>101</v>
      </c>
      <c r="E3" s="75">
        <v>16</v>
      </c>
      <c r="F3" s="76">
        <v>7</v>
      </c>
      <c r="G3" s="78">
        <v>14</v>
      </c>
      <c r="H3" s="17">
        <f>F3/E3</f>
        <v>0.4375</v>
      </c>
      <c r="I3" s="17">
        <f>G3/E3</f>
        <v>0.875</v>
      </c>
    </row>
    <row r="4" spans="1:9" x14ac:dyDescent="0.25">
      <c r="A4" s="77">
        <v>2016.1</v>
      </c>
      <c r="B4" s="77" t="s">
        <v>25</v>
      </c>
      <c r="C4" s="74" t="s">
        <v>31</v>
      </c>
      <c r="D4" s="24">
        <v>95</v>
      </c>
      <c r="E4" s="75">
        <v>8</v>
      </c>
      <c r="F4" s="76">
        <v>4</v>
      </c>
      <c r="G4" s="78">
        <v>5</v>
      </c>
      <c r="H4" s="17">
        <f t="shared" ref="H4:H50" si="0">F4/E4</f>
        <v>0.5</v>
      </c>
      <c r="I4" s="17">
        <f t="shared" ref="I4:I50" si="1">G4/E4</f>
        <v>0.625</v>
      </c>
    </row>
    <row r="5" spans="1:9" x14ac:dyDescent="0.25">
      <c r="A5" s="77">
        <v>2016.1</v>
      </c>
      <c r="B5" s="77" t="s">
        <v>25</v>
      </c>
      <c r="C5" s="74" t="s">
        <v>31</v>
      </c>
      <c r="D5" s="24">
        <v>96</v>
      </c>
      <c r="E5" s="75">
        <v>16</v>
      </c>
      <c r="F5" s="76">
        <v>6</v>
      </c>
      <c r="G5" s="78">
        <v>11</v>
      </c>
      <c r="H5" s="17">
        <f t="shared" si="0"/>
        <v>0.375</v>
      </c>
      <c r="I5" s="17">
        <f t="shared" si="1"/>
        <v>0.6875</v>
      </c>
    </row>
    <row r="6" spans="1:9" x14ac:dyDescent="0.25">
      <c r="A6" s="77">
        <v>2016.1</v>
      </c>
      <c r="B6" s="77" t="s">
        <v>25</v>
      </c>
      <c r="C6" s="74" t="s">
        <v>33</v>
      </c>
      <c r="D6" s="24">
        <v>95</v>
      </c>
      <c r="E6" s="75">
        <v>8</v>
      </c>
      <c r="F6" s="76">
        <v>5</v>
      </c>
      <c r="G6" s="78">
        <v>8</v>
      </c>
      <c r="H6" s="17">
        <f t="shared" si="0"/>
        <v>0.625</v>
      </c>
      <c r="I6" s="17">
        <f t="shared" si="1"/>
        <v>1</v>
      </c>
    </row>
    <row r="7" spans="1:9" x14ac:dyDescent="0.25">
      <c r="A7" s="77">
        <v>2016.1</v>
      </c>
      <c r="B7" s="77" t="s">
        <v>25</v>
      </c>
      <c r="C7" s="74" t="s">
        <v>33</v>
      </c>
      <c r="D7" s="24">
        <v>97</v>
      </c>
      <c r="E7" s="75">
        <v>6</v>
      </c>
      <c r="F7" s="76">
        <v>3</v>
      </c>
      <c r="G7" s="78">
        <v>4</v>
      </c>
      <c r="H7" s="17">
        <f t="shared" si="0"/>
        <v>0.5</v>
      </c>
      <c r="I7" s="17">
        <f t="shared" si="1"/>
        <v>0.66666666666666663</v>
      </c>
    </row>
    <row r="8" spans="1:9" x14ac:dyDescent="0.25">
      <c r="A8" s="77">
        <v>2016.1</v>
      </c>
      <c r="B8" s="77" t="s">
        <v>25</v>
      </c>
      <c r="C8" s="74" t="s">
        <v>33</v>
      </c>
      <c r="D8" s="24">
        <v>98</v>
      </c>
      <c r="E8" s="75">
        <v>10</v>
      </c>
      <c r="F8" s="76">
        <v>3</v>
      </c>
      <c r="G8" s="78">
        <v>4</v>
      </c>
      <c r="H8" s="17">
        <f t="shared" si="0"/>
        <v>0.3</v>
      </c>
      <c r="I8" s="17">
        <f t="shared" si="1"/>
        <v>0.4</v>
      </c>
    </row>
    <row r="9" spans="1:9" x14ac:dyDescent="0.25">
      <c r="A9" s="77">
        <v>2016.1</v>
      </c>
      <c r="B9" s="77" t="s">
        <v>25</v>
      </c>
      <c r="C9" s="74" t="s">
        <v>33</v>
      </c>
      <c r="D9" s="24">
        <v>100</v>
      </c>
      <c r="E9" s="75">
        <v>8</v>
      </c>
      <c r="F9" s="76">
        <v>5</v>
      </c>
      <c r="G9" s="78">
        <v>5</v>
      </c>
      <c r="H9" s="17">
        <f t="shared" si="0"/>
        <v>0.625</v>
      </c>
      <c r="I9" s="17">
        <f t="shared" si="1"/>
        <v>0.625</v>
      </c>
    </row>
    <row r="10" spans="1:9" x14ac:dyDescent="0.25">
      <c r="A10" s="77">
        <v>2016.1</v>
      </c>
      <c r="B10" s="77" t="s">
        <v>25</v>
      </c>
      <c r="C10" s="74" t="s">
        <v>42</v>
      </c>
      <c r="D10" s="24">
        <v>95</v>
      </c>
      <c r="E10" s="75">
        <v>15</v>
      </c>
      <c r="F10" s="76">
        <v>11</v>
      </c>
      <c r="G10" s="78">
        <v>13</v>
      </c>
      <c r="H10" s="17">
        <f t="shared" si="0"/>
        <v>0.73333333333333328</v>
      </c>
      <c r="I10" s="17">
        <f t="shared" si="1"/>
        <v>0.8666666666666667</v>
      </c>
    </row>
    <row r="11" spans="1:9" x14ac:dyDescent="0.25">
      <c r="A11" s="77">
        <v>2016.1</v>
      </c>
      <c r="B11" s="77" t="s">
        <v>25</v>
      </c>
      <c r="C11" s="74" t="s">
        <v>42</v>
      </c>
      <c r="D11" s="24">
        <v>100</v>
      </c>
      <c r="E11" s="75">
        <v>44</v>
      </c>
      <c r="F11" s="76">
        <v>32</v>
      </c>
      <c r="G11" s="78">
        <v>33</v>
      </c>
      <c r="H11" s="17">
        <f t="shared" si="0"/>
        <v>0.72727272727272729</v>
      </c>
      <c r="I11" s="17">
        <f t="shared" si="1"/>
        <v>0.75</v>
      </c>
    </row>
    <row r="12" spans="1:9" x14ac:dyDescent="0.25">
      <c r="A12" s="77">
        <v>2016.1</v>
      </c>
      <c r="B12" s="77" t="s">
        <v>25</v>
      </c>
      <c r="C12" s="74" t="s">
        <v>42</v>
      </c>
      <c r="D12" s="24" t="s">
        <v>187</v>
      </c>
      <c r="E12" s="75">
        <v>3</v>
      </c>
      <c r="F12" s="76"/>
      <c r="G12" s="78"/>
      <c r="H12" s="17">
        <f t="shared" si="0"/>
        <v>0</v>
      </c>
      <c r="I12" s="17">
        <f t="shared" si="1"/>
        <v>0</v>
      </c>
    </row>
    <row r="13" spans="1:9" x14ac:dyDescent="0.25">
      <c r="A13" s="77">
        <v>2016.1</v>
      </c>
      <c r="B13" s="77" t="s">
        <v>25</v>
      </c>
      <c r="C13" s="74" t="s">
        <v>45</v>
      </c>
      <c r="D13" s="24" t="s">
        <v>239</v>
      </c>
      <c r="E13" s="75">
        <v>13</v>
      </c>
      <c r="F13" s="76">
        <v>13</v>
      </c>
      <c r="G13" s="78">
        <v>13</v>
      </c>
      <c r="H13" s="17">
        <f t="shared" si="0"/>
        <v>1</v>
      </c>
      <c r="I13" s="17">
        <f t="shared" si="1"/>
        <v>1</v>
      </c>
    </row>
    <row r="14" spans="1:9" x14ac:dyDescent="0.25">
      <c r="A14" s="77">
        <v>2016.1</v>
      </c>
      <c r="B14" s="77" t="s">
        <v>25</v>
      </c>
      <c r="C14" s="74" t="s">
        <v>45</v>
      </c>
      <c r="D14" s="24">
        <v>235</v>
      </c>
      <c r="E14" s="75">
        <v>10</v>
      </c>
      <c r="F14" s="76">
        <v>9</v>
      </c>
      <c r="G14" s="78">
        <v>10</v>
      </c>
      <c r="H14" s="17">
        <f t="shared" si="0"/>
        <v>0.9</v>
      </c>
      <c r="I14" s="17">
        <f t="shared" si="1"/>
        <v>1</v>
      </c>
    </row>
    <row r="15" spans="1:9" x14ac:dyDescent="0.25">
      <c r="A15" s="77">
        <v>2016.1</v>
      </c>
      <c r="B15" s="77" t="s">
        <v>25</v>
      </c>
      <c r="C15" s="74" t="s">
        <v>45</v>
      </c>
      <c r="D15" s="24">
        <v>241</v>
      </c>
      <c r="E15" s="75">
        <v>14</v>
      </c>
      <c r="F15" s="76">
        <v>10</v>
      </c>
      <c r="G15" s="78">
        <v>14</v>
      </c>
      <c r="H15" s="17">
        <f t="shared" si="0"/>
        <v>0.7142857142857143</v>
      </c>
      <c r="I15" s="17">
        <f t="shared" si="1"/>
        <v>1</v>
      </c>
    </row>
    <row r="16" spans="1:9" x14ac:dyDescent="0.25">
      <c r="A16" s="77">
        <v>2016.1</v>
      </c>
      <c r="B16" s="77" t="s">
        <v>25</v>
      </c>
      <c r="C16" s="74" t="s">
        <v>51</v>
      </c>
      <c r="D16" s="24">
        <v>210</v>
      </c>
      <c r="E16" s="75">
        <v>11</v>
      </c>
      <c r="F16" s="76">
        <v>8</v>
      </c>
      <c r="G16" s="78">
        <v>8</v>
      </c>
      <c r="H16" s="17">
        <f t="shared" si="0"/>
        <v>0.72727272727272729</v>
      </c>
      <c r="I16" s="17">
        <f t="shared" si="1"/>
        <v>0.72727272727272729</v>
      </c>
    </row>
    <row r="17" spans="1:9" x14ac:dyDescent="0.25">
      <c r="A17" s="77">
        <v>2016.1</v>
      </c>
      <c r="B17" s="77" t="s">
        <v>25</v>
      </c>
      <c r="C17" s="74" t="s">
        <v>51</v>
      </c>
      <c r="D17" s="24">
        <v>215</v>
      </c>
      <c r="E17" s="75">
        <v>5</v>
      </c>
      <c r="F17" s="76">
        <v>5</v>
      </c>
      <c r="G17" s="78">
        <v>5</v>
      </c>
      <c r="H17" s="17">
        <f t="shared" si="0"/>
        <v>1</v>
      </c>
      <c r="I17" s="17">
        <f t="shared" si="1"/>
        <v>1</v>
      </c>
    </row>
    <row r="18" spans="1:9" x14ac:dyDescent="0.25">
      <c r="A18" s="77">
        <v>2016.1</v>
      </c>
      <c r="B18" s="77" t="s">
        <v>25</v>
      </c>
      <c r="C18" s="74" t="s">
        <v>51</v>
      </c>
      <c r="D18" s="24">
        <v>292</v>
      </c>
      <c r="E18" s="75">
        <v>11</v>
      </c>
      <c r="F18" s="76">
        <v>11</v>
      </c>
      <c r="G18" s="78">
        <v>11</v>
      </c>
      <c r="H18" s="17">
        <f t="shared" si="0"/>
        <v>1</v>
      </c>
      <c r="I18" s="17">
        <f t="shared" si="1"/>
        <v>1</v>
      </c>
    </row>
    <row r="19" spans="1:9" x14ac:dyDescent="0.25">
      <c r="A19" s="77">
        <v>2016.1</v>
      </c>
      <c r="B19" s="77" t="s">
        <v>25</v>
      </c>
      <c r="C19" s="74" t="s">
        <v>51</v>
      </c>
      <c r="D19" s="24">
        <v>304</v>
      </c>
      <c r="E19" s="75">
        <v>3</v>
      </c>
      <c r="F19" s="76">
        <v>2</v>
      </c>
      <c r="G19" s="78">
        <v>2</v>
      </c>
      <c r="H19" s="17">
        <f t="shared" si="0"/>
        <v>0.66666666666666663</v>
      </c>
      <c r="I19" s="17">
        <f t="shared" si="1"/>
        <v>0.66666666666666663</v>
      </c>
    </row>
    <row r="20" spans="1:9" x14ac:dyDescent="0.25">
      <c r="A20" s="77">
        <v>2016.1</v>
      </c>
      <c r="B20" s="77" t="s">
        <v>25</v>
      </c>
      <c r="C20" s="74" t="s">
        <v>51</v>
      </c>
      <c r="D20" s="24">
        <v>305</v>
      </c>
      <c r="E20" s="75">
        <v>3</v>
      </c>
      <c r="F20" s="76">
        <v>1</v>
      </c>
      <c r="G20" s="78">
        <v>1</v>
      </c>
      <c r="H20" s="17">
        <f t="shared" si="0"/>
        <v>0.33333333333333331</v>
      </c>
      <c r="I20" s="17">
        <f t="shared" si="1"/>
        <v>0.33333333333333331</v>
      </c>
    </row>
    <row r="21" spans="1:9" x14ac:dyDescent="0.25">
      <c r="A21" s="77">
        <v>2016.1</v>
      </c>
      <c r="B21" s="77" t="s">
        <v>25</v>
      </c>
      <c r="C21" s="74" t="s">
        <v>71</v>
      </c>
      <c r="D21" s="24">
        <v>110</v>
      </c>
      <c r="E21" s="75">
        <v>20</v>
      </c>
      <c r="F21" s="76">
        <v>9</v>
      </c>
      <c r="G21" s="78">
        <v>9</v>
      </c>
      <c r="H21" s="17">
        <f t="shared" si="0"/>
        <v>0.45</v>
      </c>
      <c r="I21" s="17">
        <f t="shared" si="1"/>
        <v>0.45</v>
      </c>
    </row>
    <row r="22" spans="1:9" x14ac:dyDescent="0.25">
      <c r="A22" s="77">
        <v>2016.1</v>
      </c>
      <c r="B22" s="77" t="s">
        <v>25</v>
      </c>
      <c r="C22" s="74" t="s">
        <v>71</v>
      </c>
      <c r="D22" s="24" t="s">
        <v>72</v>
      </c>
      <c r="E22" s="75">
        <v>18</v>
      </c>
      <c r="F22" s="76">
        <v>8</v>
      </c>
      <c r="G22" s="78">
        <v>12</v>
      </c>
      <c r="H22" s="17">
        <f t="shared" si="0"/>
        <v>0.44444444444444442</v>
      </c>
      <c r="I22" s="17">
        <f t="shared" si="1"/>
        <v>0.66666666666666663</v>
      </c>
    </row>
    <row r="23" spans="1:9" x14ac:dyDescent="0.25">
      <c r="A23" s="77">
        <v>2016.1</v>
      </c>
      <c r="B23" s="77" t="s">
        <v>25</v>
      </c>
      <c r="C23" s="74" t="s">
        <v>71</v>
      </c>
      <c r="D23" s="24" t="s">
        <v>73</v>
      </c>
      <c r="E23" s="75">
        <v>20</v>
      </c>
      <c r="F23" s="76">
        <v>4</v>
      </c>
      <c r="G23" s="78">
        <v>5</v>
      </c>
      <c r="H23" s="17">
        <f t="shared" si="0"/>
        <v>0.2</v>
      </c>
      <c r="I23" s="17">
        <f t="shared" si="1"/>
        <v>0.25</v>
      </c>
    </row>
    <row r="24" spans="1:9" x14ac:dyDescent="0.25">
      <c r="A24" s="77">
        <v>2016.1</v>
      </c>
      <c r="B24" s="77" t="s">
        <v>25</v>
      </c>
      <c r="C24" s="74" t="s">
        <v>71</v>
      </c>
      <c r="D24" s="24">
        <v>201</v>
      </c>
      <c r="E24" s="75">
        <v>15</v>
      </c>
      <c r="F24" s="76">
        <v>9</v>
      </c>
      <c r="G24" s="78">
        <v>10</v>
      </c>
      <c r="H24" s="17">
        <f t="shared" si="0"/>
        <v>0.6</v>
      </c>
      <c r="I24" s="17">
        <f t="shared" si="1"/>
        <v>0.66666666666666663</v>
      </c>
    </row>
    <row r="25" spans="1:9" x14ac:dyDescent="0.25">
      <c r="A25" s="77">
        <v>2016.1</v>
      </c>
      <c r="B25" s="77" t="s">
        <v>25</v>
      </c>
      <c r="C25" s="74" t="s">
        <v>71</v>
      </c>
      <c r="D25" s="24">
        <v>208</v>
      </c>
      <c r="E25" s="75">
        <v>13</v>
      </c>
      <c r="F25" s="76">
        <v>10</v>
      </c>
      <c r="G25" s="78">
        <v>11</v>
      </c>
      <c r="H25" s="17">
        <f t="shared" si="0"/>
        <v>0.76923076923076927</v>
      </c>
      <c r="I25" s="17">
        <f t="shared" si="1"/>
        <v>0.84615384615384615</v>
      </c>
    </row>
    <row r="26" spans="1:9" x14ac:dyDescent="0.25">
      <c r="A26" s="77">
        <v>2016.1</v>
      </c>
      <c r="B26" s="77" t="s">
        <v>25</v>
      </c>
      <c r="C26" s="74" t="s">
        <v>80</v>
      </c>
      <c r="D26" s="24">
        <v>205</v>
      </c>
      <c r="E26" s="75">
        <v>14</v>
      </c>
      <c r="F26" s="76">
        <v>6</v>
      </c>
      <c r="G26" s="78">
        <v>10</v>
      </c>
      <c r="H26" s="17">
        <f t="shared" si="0"/>
        <v>0.42857142857142855</v>
      </c>
      <c r="I26" s="17">
        <f t="shared" si="1"/>
        <v>0.7142857142857143</v>
      </c>
    </row>
    <row r="27" spans="1:9" x14ac:dyDescent="0.25">
      <c r="A27" s="77">
        <v>2016.1</v>
      </c>
      <c r="B27" s="77" t="s">
        <v>25</v>
      </c>
      <c r="C27" s="74" t="s">
        <v>81</v>
      </c>
      <c r="D27" s="24">
        <v>89</v>
      </c>
      <c r="E27" s="75">
        <v>23</v>
      </c>
      <c r="F27" s="76">
        <v>14</v>
      </c>
      <c r="G27" s="78">
        <v>15</v>
      </c>
      <c r="H27" s="17">
        <f t="shared" si="0"/>
        <v>0.60869565217391308</v>
      </c>
      <c r="I27" s="17">
        <f t="shared" si="1"/>
        <v>0.65217391304347827</v>
      </c>
    </row>
    <row r="28" spans="1:9" x14ac:dyDescent="0.25">
      <c r="A28" s="77">
        <v>2016.1</v>
      </c>
      <c r="B28" s="77" t="s">
        <v>25</v>
      </c>
      <c r="C28" s="74" t="s">
        <v>81</v>
      </c>
      <c r="D28" s="24" t="s">
        <v>86</v>
      </c>
      <c r="E28" s="75">
        <v>10</v>
      </c>
      <c r="F28" s="76">
        <v>10</v>
      </c>
      <c r="G28" s="78">
        <v>10</v>
      </c>
      <c r="H28" s="17">
        <f t="shared" si="0"/>
        <v>1</v>
      </c>
      <c r="I28" s="17">
        <f t="shared" si="1"/>
        <v>1</v>
      </c>
    </row>
    <row r="29" spans="1:9" x14ac:dyDescent="0.25">
      <c r="A29" s="77">
        <v>2016.1</v>
      </c>
      <c r="B29" s="77" t="s">
        <v>25</v>
      </c>
      <c r="C29" s="74" t="s">
        <v>81</v>
      </c>
      <c r="D29" s="24">
        <v>99</v>
      </c>
      <c r="E29" s="75">
        <v>15</v>
      </c>
      <c r="F29" s="76">
        <v>11</v>
      </c>
      <c r="G29" s="78">
        <v>14</v>
      </c>
      <c r="H29" s="17">
        <f t="shared" si="0"/>
        <v>0.73333333333333328</v>
      </c>
      <c r="I29" s="17">
        <f t="shared" si="1"/>
        <v>0.93333333333333335</v>
      </c>
    </row>
    <row r="30" spans="1:9" x14ac:dyDescent="0.25">
      <c r="A30" s="77">
        <v>2016.1</v>
      </c>
      <c r="B30" s="77" t="s">
        <v>25</v>
      </c>
      <c r="C30" s="74" t="s">
        <v>89</v>
      </c>
      <c r="D30" s="24">
        <v>95</v>
      </c>
      <c r="E30" s="75">
        <v>8</v>
      </c>
      <c r="F30" s="76">
        <v>7</v>
      </c>
      <c r="G30" s="78">
        <v>8</v>
      </c>
      <c r="H30" s="17">
        <f t="shared" si="0"/>
        <v>0.875</v>
      </c>
      <c r="I30" s="17">
        <f t="shared" si="1"/>
        <v>1</v>
      </c>
    </row>
    <row r="31" spans="1:9" x14ac:dyDescent="0.25">
      <c r="A31" s="77">
        <v>2016.1</v>
      </c>
      <c r="B31" s="77" t="s">
        <v>25</v>
      </c>
      <c r="C31" s="74" t="s">
        <v>89</v>
      </c>
      <c r="D31" s="24">
        <v>96</v>
      </c>
      <c r="E31" s="75">
        <v>9</v>
      </c>
      <c r="F31" s="76">
        <v>6</v>
      </c>
      <c r="G31" s="78">
        <v>6</v>
      </c>
      <c r="H31" s="17">
        <f t="shared" si="0"/>
        <v>0.66666666666666663</v>
      </c>
      <c r="I31" s="17">
        <f t="shared" si="1"/>
        <v>0.66666666666666663</v>
      </c>
    </row>
    <row r="32" spans="1:9" x14ac:dyDescent="0.25">
      <c r="A32" s="77">
        <v>2016.1</v>
      </c>
      <c r="B32" s="77" t="s">
        <v>25</v>
      </c>
      <c r="C32" s="74" t="s">
        <v>90</v>
      </c>
      <c r="D32" s="24" t="s">
        <v>91</v>
      </c>
      <c r="E32" s="75">
        <v>25</v>
      </c>
      <c r="F32" s="76">
        <v>15</v>
      </c>
      <c r="G32" s="78">
        <v>17</v>
      </c>
      <c r="H32" s="17">
        <f t="shared" si="0"/>
        <v>0.6</v>
      </c>
      <c r="I32" s="17">
        <f t="shared" si="1"/>
        <v>0.68</v>
      </c>
    </row>
    <row r="33" spans="1:9" x14ac:dyDescent="0.25">
      <c r="A33" s="77">
        <v>2016.1</v>
      </c>
      <c r="B33" s="77" t="s">
        <v>25</v>
      </c>
      <c r="C33" s="74" t="s">
        <v>118</v>
      </c>
      <c r="D33" s="24" t="s">
        <v>86</v>
      </c>
      <c r="E33" s="75">
        <v>11</v>
      </c>
      <c r="F33" s="76">
        <v>5</v>
      </c>
      <c r="G33" s="78">
        <v>5</v>
      </c>
      <c r="H33" s="17">
        <f t="shared" si="0"/>
        <v>0.45454545454545453</v>
      </c>
      <c r="I33" s="17">
        <f t="shared" si="1"/>
        <v>0.45454545454545453</v>
      </c>
    </row>
    <row r="34" spans="1:9" x14ac:dyDescent="0.25">
      <c r="A34" s="77">
        <v>2016.1</v>
      </c>
      <c r="B34" s="77" t="s">
        <v>25</v>
      </c>
      <c r="C34" s="74" t="s">
        <v>118</v>
      </c>
      <c r="D34" s="24">
        <v>95</v>
      </c>
      <c r="E34" s="75">
        <v>19</v>
      </c>
      <c r="F34" s="76">
        <v>7</v>
      </c>
      <c r="G34" s="78">
        <v>10</v>
      </c>
      <c r="H34" s="17">
        <f t="shared" si="0"/>
        <v>0.36842105263157893</v>
      </c>
      <c r="I34" s="17">
        <f t="shared" si="1"/>
        <v>0.52631578947368418</v>
      </c>
    </row>
    <row r="35" spans="1:9" x14ac:dyDescent="0.25">
      <c r="A35" s="77">
        <v>2016.1</v>
      </c>
      <c r="B35" s="77" t="s">
        <v>25</v>
      </c>
      <c r="C35" s="74" t="s">
        <v>118</v>
      </c>
      <c r="D35" s="24">
        <v>96</v>
      </c>
      <c r="E35" s="75">
        <v>18</v>
      </c>
      <c r="F35" s="76">
        <v>5</v>
      </c>
      <c r="G35" s="78">
        <v>15</v>
      </c>
      <c r="H35" s="17">
        <f t="shared" si="0"/>
        <v>0.27777777777777779</v>
      </c>
      <c r="I35" s="17">
        <f t="shared" si="1"/>
        <v>0.83333333333333337</v>
      </c>
    </row>
    <row r="36" spans="1:9" x14ac:dyDescent="0.25">
      <c r="A36" s="77">
        <v>2016.1</v>
      </c>
      <c r="B36" s="77" t="s">
        <v>25</v>
      </c>
      <c r="C36" s="74" t="s">
        <v>118</v>
      </c>
      <c r="D36" s="24">
        <v>99</v>
      </c>
      <c r="E36" s="75">
        <v>26</v>
      </c>
      <c r="F36" s="76">
        <v>14</v>
      </c>
      <c r="G36" s="78">
        <v>14</v>
      </c>
      <c r="H36" s="17">
        <f t="shared" si="0"/>
        <v>0.53846153846153844</v>
      </c>
      <c r="I36" s="17">
        <f t="shared" si="1"/>
        <v>0.53846153846153844</v>
      </c>
    </row>
    <row r="37" spans="1:9" x14ac:dyDescent="0.25">
      <c r="A37" s="77">
        <v>2016.1</v>
      </c>
      <c r="B37" s="77" t="s">
        <v>25</v>
      </c>
      <c r="C37" s="74" t="s">
        <v>118</v>
      </c>
      <c r="D37" s="24">
        <v>100</v>
      </c>
      <c r="E37" s="75">
        <v>12</v>
      </c>
      <c r="F37" s="76">
        <v>5</v>
      </c>
      <c r="G37" s="78">
        <v>8</v>
      </c>
      <c r="H37" s="17">
        <f t="shared" si="0"/>
        <v>0.41666666666666669</v>
      </c>
      <c r="I37" s="17">
        <f t="shared" si="1"/>
        <v>0.66666666666666663</v>
      </c>
    </row>
    <row r="38" spans="1:9" x14ac:dyDescent="0.25">
      <c r="A38" s="77">
        <v>2016.1</v>
      </c>
      <c r="B38" s="77" t="s">
        <v>25</v>
      </c>
      <c r="C38" s="74" t="s">
        <v>121</v>
      </c>
      <c r="D38" s="24" t="s">
        <v>122</v>
      </c>
      <c r="E38" s="75">
        <v>18</v>
      </c>
      <c r="F38" s="76">
        <v>16</v>
      </c>
      <c r="G38" s="78">
        <v>16</v>
      </c>
      <c r="H38" s="17">
        <f t="shared" si="0"/>
        <v>0.88888888888888884</v>
      </c>
      <c r="I38" s="17">
        <f t="shared" si="1"/>
        <v>0.88888888888888884</v>
      </c>
    </row>
    <row r="39" spans="1:9" x14ac:dyDescent="0.25">
      <c r="A39" s="77">
        <v>2016.1</v>
      </c>
      <c r="B39" s="77" t="s">
        <v>25</v>
      </c>
      <c r="C39" s="74" t="s">
        <v>123</v>
      </c>
      <c r="D39" s="24">
        <v>100</v>
      </c>
      <c r="E39" s="75">
        <v>11</v>
      </c>
      <c r="F39" s="76">
        <v>5</v>
      </c>
      <c r="G39" s="78">
        <v>7</v>
      </c>
      <c r="H39" s="17">
        <f t="shared" si="0"/>
        <v>0.45454545454545453</v>
      </c>
      <c r="I39" s="17">
        <f t="shared" si="1"/>
        <v>0.63636363636363635</v>
      </c>
    </row>
    <row r="40" spans="1:9" x14ac:dyDescent="0.25">
      <c r="A40" s="77">
        <v>2016.1</v>
      </c>
      <c r="B40" s="77" t="s">
        <v>25</v>
      </c>
      <c r="C40" s="74" t="s">
        <v>141</v>
      </c>
      <c r="D40" s="24">
        <v>101</v>
      </c>
      <c r="E40" s="75">
        <v>23</v>
      </c>
      <c r="F40" s="76">
        <v>18</v>
      </c>
      <c r="G40" s="78">
        <v>20</v>
      </c>
      <c r="H40" s="17">
        <f t="shared" si="0"/>
        <v>0.78260869565217395</v>
      </c>
      <c r="I40" s="17">
        <f t="shared" si="1"/>
        <v>0.86956521739130432</v>
      </c>
    </row>
    <row r="41" spans="1:9" x14ac:dyDescent="0.25">
      <c r="A41" s="77">
        <v>2016.1</v>
      </c>
      <c r="B41" s="77" t="s">
        <v>25</v>
      </c>
      <c r="C41" s="74" t="s">
        <v>141</v>
      </c>
      <c r="D41" s="24">
        <v>201</v>
      </c>
      <c r="E41" s="75">
        <v>2</v>
      </c>
      <c r="F41" s="76">
        <v>2</v>
      </c>
      <c r="G41" s="78">
        <v>2</v>
      </c>
      <c r="H41" s="17">
        <f t="shared" si="0"/>
        <v>1</v>
      </c>
      <c r="I41" s="17">
        <f t="shared" si="1"/>
        <v>1</v>
      </c>
    </row>
    <row r="42" spans="1:9" x14ac:dyDescent="0.25">
      <c r="A42" s="77">
        <v>2016.1</v>
      </c>
      <c r="B42" s="77" t="s">
        <v>25</v>
      </c>
      <c r="C42" s="74" t="s">
        <v>143</v>
      </c>
      <c r="D42" s="24">
        <v>98</v>
      </c>
      <c r="E42" s="75">
        <v>9</v>
      </c>
      <c r="F42" s="76">
        <v>5</v>
      </c>
      <c r="G42" s="78">
        <v>5</v>
      </c>
      <c r="H42" s="17">
        <f t="shared" si="0"/>
        <v>0.55555555555555558</v>
      </c>
      <c r="I42" s="17">
        <f t="shared" si="1"/>
        <v>0.55555555555555558</v>
      </c>
    </row>
    <row r="43" spans="1:9" x14ac:dyDescent="0.25">
      <c r="A43" s="77">
        <v>2016.1</v>
      </c>
      <c r="B43" s="77" t="s">
        <v>25</v>
      </c>
      <c r="C43" s="74" t="s">
        <v>143</v>
      </c>
      <c r="D43" s="24">
        <v>101</v>
      </c>
      <c r="E43" s="75">
        <v>18</v>
      </c>
      <c r="F43" s="76">
        <v>13</v>
      </c>
      <c r="G43" s="78">
        <v>15</v>
      </c>
      <c r="H43" s="17">
        <f t="shared" si="0"/>
        <v>0.72222222222222221</v>
      </c>
      <c r="I43" s="17">
        <f t="shared" si="1"/>
        <v>0.83333333333333337</v>
      </c>
    </row>
    <row r="44" spans="1:9" x14ac:dyDescent="0.25">
      <c r="A44" s="77">
        <v>2016.1</v>
      </c>
      <c r="B44" s="77" t="s">
        <v>25</v>
      </c>
      <c r="C44" s="74" t="s">
        <v>143</v>
      </c>
      <c r="D44" s="24">
        <v>111</v>
      </c>
      <c r="E44" s="75">
        <v>20</v>
      </c>
      <c r="F44" s="76">
        <v>10</v>
      </c>
      <c r="G44" s="78">
        <v>11</v>
      </c>
      <c r="H44" s="17">
        <f t="shared" si="0"/>
        <v>0.5</v>
      </c>
      <c r="I44" s="17">
        <f t="shared" si="1"/>
        <v>0.55000000000000004</v>
      </c>
    </row>
    <row r="45" spans="1:9" x14ac:dyDescent="0.25">
      <c r="A45" s="77">
        <v>2016.1</v>
      </c>
      <c r="B45" s="77" t="s">
        <v>25</v>
      </c>
      <c r="C45" s="74" t="s">
        <v>143</v>
      </c>
      <c r="D45" s="24">
        <v>130</v>
      </c>
      <c r="E45" s="75">
        <v>32</v>
      </c>
      <c r="F45" s="76">
        <v>15</v>
      </c>
      <c r="G45" s="78">
        <v>21</v>
      </c>
      <c r="H45" s="17">
        <f t="shared" si="0"/>
        <v>0.46875</v>
      </c>
      <c r="I45" s="17">
        <f t="shared" si="1"/>
        <v>0.65625</v>
      </c>
    </row>
    <row r="46" spans="1:9" x14ac:dyDescent="0.25">
      <c r="A46" s="77">
        <v>2016.1</v>
      </c>
      <c r="B46" s="77" t="s">
        <v>25</v>
      </c>
      <c r="C46" s="74" t="s">
        <v>150</v>
      </c>
      <c r="D46" s="24">
        <v>100</v>
      </c>
      <c r="E46" s="75">
        <v>24</v>
      </c>
      <c r="F46" s="76">
        <v>19</v>
      </c>
      <c r="G46" s="78">
        <v>23</v>
      </c>
      <c r="H46" s="17">
        <f t="shared" si="0"/>
        <v>0.79166666666666663</v>
      </c>
      <c r="I46" s="17">
        <f t="shared" si="1"/>
        <v>0.95833333333333337</v>
      </c>
    </row>
    <row r="47" spans="1:9" x14ac:dyDescent="0.25">
      <c r="A47" s="77">
        <v>2016.1</v>
      </c>
      <c r="B47" s="77" t="s">
        <v>25</v>
      </c>
      <c r="C47" s="74" t="s">
        <v>150</v>
      </c>
      <c r="D47" s="24">
        <v>120</v>
      </c>
      <c r="E47" s="75">
        <v>17</v>
      </c>
      <c r="F47" s="76">
        <v>12</v>
      </c>
      <c r="G47" s="78">
        <v>13</v>
      </c>
      <c r="H47" s="17">
        <f t="shared" si="0"/>
        <v>0.70588235294117652</v>
      </c>
      <c r="I47" s="17">
        <f t="shared" si="1"/>
        <v>0.76470588235294112</v>
      </c>
    </row>
    <row r="48" spans="1:9" x14ac:dyDescent="0.25">
      <c r="A48" s="77">
        <v>2016.1</v>
      </c>
      <c r="B48" s="77" t="s">
        <v>25</v>
      </c>
      <c r="C48" s="74" t="s">
        <v>150</v>
      </c>
      <c r="D48" s="24">
        <v>125</v>
      </c>
      <c r="E48" s="75">
        <v>14</v>
      </c>
      <c r="F48" s="76">
        <v>3</v>
      </c>
      <c r="G48" s="78">
        <v>6</v>
      </c>
      <c r="H48" s="17">
        <f t="shared" si="0"/>
        <v>0.21428571428571427</v>
      </c>
      <c r="I48" s="17">
        <f t="shared" si="1"/>
        <v>0.42857142857142855</v>
      </c>
    </row>
    <row r="49" spans="1:9" x14ac:dyDescent="0.25">
      <c r="A49" s="77">
        <v>2016.1</v>
      </c>
      <c r="B49" s="77" t="s">
        <v>25</v>
      </c>
      <c r="C49" s="74" t="s">
        <v>150</v>
      </c>
      <c r="D49" s="24">
        <v>150</v>
      </c>
      <c r="E49" s="75">
        <v>23</v>
      </c>
      <c r="F49" s="76">
        <v>6</v>
      </c>
      <c r="G49" s="78">
        <v>10</v>
      </c>
      <c r="H49" s="17">
        <f t="shared" si="0"/>
        <v>0.2608695652173913</v>
      </c>
      <c r="I49" s="17">
        <f t="shared" si="1"/>
        <v>0.43478260869565216</v>
      </c>
    </row>
    <row r="50" spans="1:9" x14ac:dyDescent="0.25">
      <c r="A50" s="77">
        <v>2016.1</v>
      </c>
      <c r="B50" s="77" t="s">
        <v>25</v>
      </c>
      <c r="C50" s="74" t="s">
        <v>150</v>
      </c>
      <c r="D50" s="24">
        <v>195</v>
      </c>
      <c r="E50" s="75">
        <v>13</v>
      </c>
      <c r="F50" s="76">
        <v>11</v>
      </c>
      <c r="G50" s="78">
        <v>11</v>
      </c>
      <c r="H50" s="17">
        <f t="shared" si="0"/>
        <v>0.84615384615384615</v>
      </c>
      <c r="I50" s="17">
        <f t="shared" si="1"/>
        <v>0.84615384615384615</v>
      </c>
    </row>
    <row r="51" spans="1:9" x14ac:dyDescent="0.25">
      <c r="A51" s="82">
        <v>2016.1</v>
      </c>
      <c r="B51" t="s">
        <v>19</v>
      </c>
      <c r="C51" s="79" t="s">
        <v>17</v>
      </c>
      <c r="D51" s="24">
        <v>88</v>
      </c>
      <c r="E51" s="80">
        <v>20</v>
      </c>
      <c r="F51" s="83">
        <v>15</v>
      </c>
      <c r="G51" s="81">
        <v>15</v>
      </c>
      <c r="H51" s="17">
        <f t="shared" ref="H51:H87" si="2">F51/E51</f>
        <v>0.75</v>
      </c>
      <c r="I51" s="17">
        <f t="shared" ref="I51:I87" si="3">G51/E51</f>
        <v>0.75</v>
      </c>
    </row>
    <row r="52" spans="1:9" x14ac:dyDescent="0.25">
      <c r="A52" s="82">
        <v>2016.1</v>
      </c>
      <c r="B52" s="82" t="s">
        <v>19</v>
      </c>
      <c r="C52" s="79" t="s">
        <v>17</v>
      </c>
      <c r="D52" s="24">
        <v>92</v>
      </c>
      <c r="E52" s="80">
        <v>21</v>
      </c>
      <c r="F52" s="83">
        <v>12</v>
      </c>
      <c r="G52" s="81">
        <v>16</v>
      </c>
      <c r="H52" s="17">
        <f t="shared" si="2"/>
        <v>0.5714285714285714</v>
      </c>
      <c r="I52" s="17">
        <f t="shared" si="3"/>
        <v>0.76190476190476186</v>
      </c>
    </row>
    <row r="53" spans="1:9" x14ac:dyDescent="0.25">
      <c r="A53" s="82">
        <v>2016.1</v>
      </c>
      <c r="B53" s="82" t="s">
        <v>19</v>
      </c>
      <c r="C53" s="79" t="s">
        <v>17</v>
      </c>
      <c r="D53" s="24">
        <v>94</v>
      </c>
      <c r="E53" s="80">
        <v>9</v>
      </c>
      <c r="F53" s="83">
        <v>4</v>
      </c>
      <c r="G53" s="81">
        <v>5</v>
      </c>
      <c r="H53" s="17">
        <f t="shared" si="2"/>
        <v>0.44444444444444442</v>
      </c>
      <c r="I53" s="17">
        <f t="shared" si="3"/>
        <v>0.55555555555555558</v>
      </c>
    </row>
    <row r="54" spans="1:9" x14ac:dyDescent="0.25">
      <c r="A54" s="82">
        <v>2016.1</v>
      </c>
      <c r="B54" s="82" t="s">
        <v>19</v>
      </c>
      <c r="C54" s="79" t="s">
        <v>30</v>
      </c>
      <c r="D54" s="24">
        <v>101</v>
      </c>
      <c r="E54" s="80">
        <v>41</v>
      </c>
      <c r="F54" s="83">
        <v>27</v>
      </c>
      <c r="G54" s="81">
        <v>31</v>
      </c>
      <c r="H54" s="17">
        <f t="shared" si="2"/>
        <v>0.65853658536585369</v>
      </c>
      <c r="I54" s="17">
        <f t="shared" si="3"/>
        <v>0.75609756097560976</v>
      </c>
    </row>
    <row r="55" spans="1:9" x14ac:dyDescent="0.25">
      <c r="A55" s="82">
        <v>2016.1</v>
      </c>
      <c r="B55" s="82" t="s">
        <v>19</v>
      </c>
      <c r="C55" s="79" t="s">
        <v>42</v>
      </c>
      <c r="D55" s="24">
        <v>95</v>
      </c>
      <c r="E55" s="80">
        <v>8</v>
      </c>
      <c r="F55" s="83">
        <v>4</v>
      </c>
      <c r="G55" s="81">
        <v>4</v>
      </c>
      <c r="H55" s="17">
        <f t="shared" si="2"/>
        <v>0.5</v>
      </c>
      <c r="I55" s="17">
        <f t="shared" si="3"/>
        <v>0.5</v>
      </c>
    </row>
    <row r="56" spans="1:9" x14ac:dyDescent="0.25">
      <c r="A56" s="82">
        <v>2016.1</v>
      </c>
      <c r="B56" s="82" t="s">
        <v>19</v>
      </c>
      <c r="C56" s="79" t="s">
        <v>42</v>
      </c>
      <c r="D56" s="24">
        <v>100</v>
      </c>
      <c r="E56" s="80">
        <v>25</v>
      </c>
      <c r="F56" s="83">
        <v>21</v>
      </c>
      <c r="G56" s="81">
        <v>22</v>
      </c>
      <c r="H56" s="17">
        <f t="shared" si="2"/>
        <v>0.84</v>
      </c>
      <c r="I56" s="17">
        <f t="shared" si="3"/>
        <v>0.88</v>
      </c>
    </row>
    <row r="57" spans="1:9" x14ac:dyDescent="0.25">
      <c r="A57" s="82">
        <v>2016.1</v>
      </c>
      <c r="B57" s="82" t="s">
        <v>19</v>
      </c>
      <c r="C57" s="79" t="s">
        <v>51</v>
      </c>
      <c r="D57" s="24">
        <v>292</v>
      </c>
      <c r="E57" s="80">
        <v>5</v>
      </c>
      <c r="F57" s="83">
        <v>5</v>
      </c>
      <c r="G57" s="81">
        <v>5</v>
      </c>
      <c r="H57" s="17">
        <f t="shared" si="2"/>
        <v>1</v>
      </c>
      <c r="I57" s="17">
        <f t="shared" si="3"/>
        <v>1</v>
      </c>
    </row>
    <row r="58" spans="1:9" x14ac:dyDescent="0.25">
      <c r="A58" s="82">
        <v>2016.1</v>
      </c>
      <c r="B58" s="82" t="s">
        <v>19</v>
      </c>
      <c r="C58" s="79" t="s">
        <v>51</v>
      </c>
      <c r="D58" s="24">
        <v>302</v>
      </c>
      <c r="E58" s="80">
        <v>11</v>
      </c>
      <c r="F58" s="83">
        <v>8</v>
      </c>
      <c r="G58" s="81">
        <v>10</v>
      </c>
      <c r="H58" s="17">
        <f t="shared" si="2"/>
        <v>0.72727272727272729</v>
      </c>
      <c r="I58" s="17">
        <f t="shared" si="3"/>
        <v>0.90909090909090906</v>
      </c>
    </row>
    <row r="59" spans="1:9" x14ac:dyDescent="0.25">
      <c r="A59" s="82">
        <v>2016.1</v>
      </c>
      <c r="B59" s="82" t="s">
        <v>19</v>
      </c>
      <c r="C59" s="79" t="s">
        <v>51</v>
      </c>
      <c r="D59" s="24">
        <v>303</v>
      </c>
      <c r="E59" s="80">
        <v>15</v>
      </c>
      <c r="F59" s="83">
        <v>11</v>
      </c>
      <c r="G59" s="81">
        <v>12</v>
      </c>
      <c r="H59" s="17">
        <f t="shared" si="2"/>
        <v>0.73333333333333328</v>
      </c>
      <c r="I59" s="17">
        <f t="shared" si="3"/>
        <v>0.8</v>
      </c>
    </row>
    <row r="60" spans="1:9" x14ac:dyDescent="0.25">
      <c r="A60" s="82">
        <v>2016.1</v>
      </c>
      <c r="B60" s="82" t="s">
        <v>19</v>
      </c>
      <c r="C60" s="79" t="s">
        <v>51</v>
      </c>
      <c r="D60" s="24">
        <v>305</v>
      </c>
      <c r="E60" s="80">
        <v>19</v>
      </c>
      <c r="F60" s="83">
        <v>15</v>
      </c>
      <c r="G60" s="81">
        <v>18</v>
      </c>
      <c r="H60" s="17">
        <f t="shared" si="2"/>
        <v>0.78947368421052633</v>
      </c>
      <c r="I60" s="17">
        <f t="shared" si="3"/>
        <v>0.94736842105263153</v>
      </c>
    </row>
    <row r="61" spans="1:9" x14ac:dyDescent="0.25">
      <c r="A61" s="82">
        <v>2016.1</v>
      </c>
      <c r="B61" s="82" t="s">
        <v>19</v>
      </c>
      <c r="C61" s="79" t="s">
        <v>71</v>
      </c>
      <c r="D61" s="24">
        <v>110</v>
      </c>
      <c r="E61" s="80">
        <v>23</v>
      </c>
      <c r="F61" s="83">
        <v>15</v>
      </c>
      <c r="G61" s="81">
        <v>20</v>
      </c>
      <c r="H61" s="17">
        <f t="shared" si="2"/>
        <v>0.65217391304347827</v>
      </c>
      <c r="I61" s="17">
        <f t="shared" si="3"/>
        <v>0.86956521739130432</v>
      </c>
    </row>
    <row r="62" spans="1:9" x14ac:dyDescent="0.25">
      <c r="A62" s="82">
        <v>2016.1</v>
      </c>
      <c r="B62" s="82" t="s">
        <v>19</v>
      </c>
      <c r="C62" s="79" t="s">
        <v>71</v>
      </c>
      <c r="D62" s="24" t="s">
        <v>72</v>
      </c>
      <c r="E62" s="80">
        <v>18</v>
      </c>
      <c r="F62" s="83">
        <v>14</v>
      </c>
      <c r="G62" s="81">
        <v>14</v>
      </c>
      <c r="H62" s="17">
        <f t="shared" si="2"/>
        <v>0.77777777777777779</v>
      </c>
      <c r="I62" s="17">
        <f t="shared" si="3"/>
        <v>0.77777777777777779</v>
      </c>
    </row>
    <row r="63" spans="1:9" x14ac:dyDescent="0.25">
      <c r="A63" s="82">
        <v>2016.1</v>
      </c>
      <c r="B63" s="82" t="s">
        <v>19</v>
      </c>
      <c r="C63" s="79" t="s">
        <v>71</v>
      </c>
      <c r="D63" s="24" t="s">
        <v>73</v>
      </c>
      <c r="E63" s="80">
        <v>10</v>
      </c>
      <c r="F63" s="83">
        <v>8</v>
      </c>
      <c r="G63" s="81">
        <v>8</v>
      </c>
      <c r="H63" s="17">
        <f t="shared" si="2"/>
        <v>0.8</v>
      </c>
      <c r="I63" s="17">
        <f t="shared" si="3"/>
        <v>0.8</v>
      </c>
    </row>
    <row r="64" spans="1:9" x14ac:dyDescent="0.25">
      <c r="A64" s="82">
        <v>2016.1</v>
      </c>
      <c r="B64" s="82" t="s">
        <v>19</v>
      </c>
      <c r="C64" s="79" t="s">
        <v>71</v>
      </c>
      <c r="D64" s="24">
        <v>201</v>
      </c>
      <c r="E64" s="80">
        <v>9</v>
      </c>
      <c r="F64" s="83">
        <v>9</v>
      </c>
      <c r="G64" s="81">
        <v>9</v>
      </c>
      <c r="H64" s="17">
        <f t="shared" si="2"/>
        <v>1</v>
      </c>
      <c r="I64" s="17">
        <f t="shared" si="3"/>
        <v>1</v>
      </c>
    </row>
    <row r="65" spans="1:9" x14ac:dyDescent="0.25">
      <c r="A65" s="82">
        <v>2016.1</v>
      </c>
      <c r="B65" s="82" t="s">
        <v>19</v>
      </c>
      <c r="C65" s="79" t="s">
        <v>80</v>
      </c>
      <c r="D65" s="24">
        <v>205</v>
      </c>
      <c r="E65" s="80">
        <v>9</v>
      </c>
      <c r="F65" s="83">
        <v>7</v>
      </c>
      <c r="G65" s="81">
        <v>8</v>
      </c>
      <c r="H65" s="17">
        <f t="shared" si="2"/>
        <v>0.77777777777777779</v>
      </c>
      <c r="I65" s="17">
        <f t="shared" si="3"/>
        <v>0.88888888888888884</v>
      </c>
    </row>
    <row r="66" spans="1:9" x14ac:dyDescent="0.25">
      <c r="A66" s="82">
        <v>2016.1</v>
      </c>
      <c r="B66" s="82" t="s">
        <v>19</v>
      </c>
      <c r="C66" s="79" t="s">
        <v>81</v>
      </c>
      <c r="D66" s="24">
        <v>50</v>
      </c>
      <c r="E66" s="80">
        <v>14</v>
      </c>
      <c r="F66" s="83">
        <v>5</v>
      </c>
      <c r="G66" s="81">
        <v>5</v>
      </c>
      <c r="H66" s="17">
        <f t="shared" si="2"/>
        <v>0.35714285714285715</v>
      </c>
      <c r="I66" s="17">
        <f t="shared" si="3"/>
        <v>0.35714285714285715</v>
      </c>
    </row>
    <row r="67" spans="1:9" x14ac:dyDescent="0.25">
      <c r="A67" s="82">
        <v>2016.1</v>
      </c>
      <c r="B67" s="82" t="s">
        <v>19</v>
      </c>
      <c r="C67" s="79" t="s">
        <v>81</v>
      </c>
      <c r="D67" s="24">
        <v>89</v>
      </c>
      <c r="E67" s="80">
        <v>13</v>
      </c>
      <c r="F67" s="83">
        <v>3</v>
      </c>
      <c r="G67" s="81">
        <v>7</v>
      </c>
      <c r="H67" s="17">
        <f t="shared" si="2"/>
        <v>0.23076923076923078</v>
      </c>
      <c r="I67" s="17">
        <f t="shared" si="3"/>
        <v>0.53846153846153844</v>
      </c>
    </row>
    <row r="68" spans="1:9" x14ac:dyDescent="0.25">
      <c r="A68" s="82">
        <v>2016.1</v>
      </c>
      <c r="B68" s="82" t="s">
        <v>19</v>
      </c>
      <c r="C68" s="79" t="s">
        <v>81</v>
      </c>
      <c r="D68" s="24" t="s">
        <v>86</v>
      </c>
      <c r="E68" s="80">
        <v>4</v>
      </c>
      <c r="F68" s="83">
        <v>3</v>
      </c>
      <c r="G68" s="81">
        <v>3</v>
      </c>
      <c r="H68" s="17">
        <f t="shared" si="2"/>
        <v>0.75</v>
      </c>
      <c r="I68" s="17">
        <f t="shared" si="3"/>
        <v>0.75</v>
      </c>
    </row>
    <row r="69" spans="1:9" x14ac:dyDescent="0.25">
      <c r="A69" s="82">
        <v>2016.1</v>
      </c>
      <c r="B69" s="82" t="s">
        <v>19</v>
      </c>
      <c r="C69" s="79" t="s">
        <v>81</v>
      </c>
      <c r="D69" s="24">
        <v>99</v>
      </c>
      <c r="E69" s="80">
        <v>19</v>
      </c>
      <c r="F69" s="83">
        <v>5</v>
      </c>
      <c r="G69" s="81">
        <v>6</v>
      </c>
      <c r="H69" s="17">
        <f t="shared" si="2"/>
        <v>0.26315789473684209</v>
      </c>
      <c r="I69" s="17">
        <f t="shared" si="3"/>
        <v>0.31578947368421051</v>
      </c>
    </row>
    <row r="70" spans="1:9" x14ac:dyDescent="0.25">
      <c r="A70" s="82">
        <v>2016.1</v>
      </c>
      <c r="B70" s="82" t="s">
        <v>19</v>
      </c>
      <c r="C70" s="79" t="s">
        <v>118</v>
      </c>
      <c r="D70" s="24" t="s">
        <v>86</v>
      </c>
      <c r="E70" s="80">
        <v>2</v>
      </c>
      <c r="F70" s="83">
        <v>2</v>
      </c>
      <c r="G70" s="81">
        <v>2</v>
      </c>
      <c r="H70" s="17">
        <f t="shared" si="2"/>
        <v>1</v>
      </c>
      <c r="I70" s="17">
        <f t="shared" si="3"/>
        <v>1</v>
      </c>
    </row>
    <row r="71" spans="1:9" x14ac:dyDescent="0.25">
      <c r="A71" s="82">
        <v>2016.1</v>
      </c>
      <c r="B71" s="82" t="s">
        <v>19</v>
      </c>
      <c r="C71" s="79" t="s">
        <v>118</v>
      </c>
      <c r="D71" s="24">
        <v>94</v>
      </c>
      <c r="E71" s="80">
        <v>11</v>
      </c>
      <c r="F71" s="83">
        <v>3</v>
      </c>
      <c r="G71" s="81">
        <v>5</v>
      </c>
      <c r="H71" s="17">
        <f t="shared" si="2"/>
        <v>0.27272727272727271</v>
      </c>
      <c r="I71" s="17">
        <f t="shared" si="3"/>
        <v>0.45454545454545453</v>
      </c>
    </row>
    <row r="72" spans="1:9" x14ac:dyDescent="0.25">
      <c r="A72" s="82">
        <v>2016.1</v>
      </c>
      <c r="B72" s="82" t="s">
        <v>19</v>
      </c>
      <c r="C72" s="79" t="s">
        <v>118</v>
      </c>
      <c r="D72" s="24">
        <v>96</v>
      </c>
      <c r="E72" s="80">
        <v>9</v>
      </c>
      <c r="F72" s="83">
        <v>9</v>
      </c>
      <c r="G72" s="81">
        <v>9</v>
      </c>
      <c r="H72" s="17">
        <f t="shared" si="2"/>
        <v>1</v>
      </c>
      <c r="I72" s="17">
        <f t="shared" si="3"/>
        <v>1</v>
      </c>
    </row>
    <row r="73" spans="1:9" x14ac:dyDescent="0.25">
      <c r="A73" s="82">
        <v>2016.1</v>
      </c>
      <c r="B73" s="82" t="s">
        <v>19</v>
      </c>
      <c r="C73" s="79" t="s">
        <v>118</v>
      </c>
      <c r="D73" s="24">
        <v>99</v>
      </c>
      <c r="E73" s="80">
        <v>12</v>
      </c>
      <c r="F73" s="83">
        <v>5</v>
      </c>
      <c r="G73" s="81">
        <v>6</v>
      </c>
      <c r="H73" s="17">
        <f t="shared" si="2"/>
        <v>0.41666666666666669</v>
      </c>
      <c r="I73" s="17">
        <f t="shared" si="3"/>
        <v>0.5</v>
      </c>
    </row>
    <row r="74" spans="1:9" x14ac:dyDescent="0.25">
      <c r="A74" s="82">
        <v>2016.1</v>
      </c>
      <c r="B74" s="82" t="s">
        <v>19</v>
      </c>
      <c r="C74" s="79" t="s">
        <v>118</v>
      </c>
      <c r="D74" s="24">
        <v>100</v>
      </c>
      <c r="E74" s="80">
        <v>15</v>
      </c>
      <c r="F74" s="83">
        <v>7</v>
      </c>
      <c r="G74" s="81">
        <v>7</v>
      </c>
      <c r="H74" s="17">
        <f t="shared" si="2"/>
        <v>0.46666666666666667</v>
      </c>
      <c r="I74" s="17">
        <f t="shared" si="3"/>
        <v>0.46666666666666667</v>
      </c>
    </row>
    <row r="75" spans="1:9" x14ac:dyDescent="0.25">
      <c r="A75" s="82">
        <v>2016.1</v>
      </c>
      <c r="B75" s="82" t="s">
        <v>19</v>
      </c>
      <c r="C75" s="79" t="s">
        <v>118</v>
      </c>
      <c r="D75" s="24">
        <v>104</v>
      </c>
      <c r="E75" s="80">
        <v>12</v>
      </c>
      <c r="F75" s="83">
        <v>10</v>
      </c>
      <c r="G75" s="81">
        <v>11</v>
      </c>
      <c r="H75" s="17">
        <f t="shared" si="2"/>
        <v>0.83333333333333337</v>
      </c>
      <c r="I75" s="17">
        <f t="shared" si="3"/>
        <v>0.91666666666666663</v>
      </c>
    </row>
    <row r="76" spans="1:9" x14ac:dyDescent="0.25">
      <c r="A76" s="82">
        <v>2016.1</v>
      </c>
      <c r="B76" s="82" t="s">
        <v>19</v>
      </c>
      <c r="C76" s="79" t="s">
        <v>118</v>
      </c>
      <c r="D76" s="24">
        <v>106</v>
      </c>
      <c r="E76" s="80">
        <v>4</v>
      </c>
      <c r="F76" s="83">
        <v>4</v>
      </c>
      <c r="G76" s="81">
        <v>4</v>
      </c>
      <c r="H76" s="17">
        <f t="shared" si="2"/>
        <v>1</v>
      </c>
      <c r="I76" s="17">
        <f t="shared" si="3"/>
        <v>1</v>
      </c>
    </row>
    <row r="77" spans="1:9" x14ac:dyDescent="0.25">
      <c r="A77" s="82">
        <v>2016.1</v>
      </c>
      <c r="B77" s="82" t="s">
        <v>19</v>
      </c>
      <c r="C77" s="79" t="s">
        <v>121</v>
      </c>
      <c r="D77" s="24" t="s">
        <v>122</v>
      </c>
      <c r="E77" s="80">
        <v>8</v>
      </c>
      <c r="F77" s="83">
        <v>7</v>
      </c>
      <c r="G77" s="81">
        <v>7</v>
      </c>
      <c r="H77" s="17">
        <f t="shared" si="2"/>
        <v>0.875</v>
      </c>
      <c r="I77" s="17">
        <f t="shared" si="3"/>
        <v>0.875</v>
      </c>
    </row>
    <row r="78" spans="1:9" x14ac:dyDescent="0.25">
      <c r="A78" s="82">
        <v>2016.1</v>
      </c>
      <c r="B78" s="82" t="s">
        <v>19</v>
      </c>
      <c r="C78" s="79" t="s">
        <v>141</v>
      </c>
      <c r="D78" s="24">
        <v>101</v>
      </c>
      <c r="E78" s="80">
        <v>9</v>
      </c>
      <c r="F78" s="83">
        <v>6</v>
      </c>
      <c r="G78" s="81">
        <v>7</v>
      </c>
      <c r="H78" s="17">
        <f t="shared" si="2"/>
        <v>0.66666666666666663</v>
      </c>
      <c r="I78" s="17">
        <f t="shared" si="3"/>
        <v>0.77777777777777779</v>
      </c>
    </row>
    <row r="79" spans="1:9" x14ac:dyDescent="0.25">
      <c r="A79" s="82">
        <v>2016.1</v>
      </c>
      <c r="B79" s="82" t="s">
        <v>19</v>
      </c>
      <c r="C79" s="79" t="s">
        <v>141</v>
      </c>
      <c r="D79" s="24">
        <v>201</v>
      </c>
      <c r="E79" s="80">
        <v>10</v>
      </c>
      <c r="F79" s="83">
        <v>7</v>
      </c>
      <c r="G79" s="81">
        <v>8</v>
      </c>
      <c r="H79" s="17">
        <f t="shared" si="2"/>
        <v>0.7</v>
      </c>
      <c r="I79" s="17">
        <f t="shared" si="3"/>
        <v>0.8</v>
      </c>
    </row>
    <row r="80" spans="1:9" x14ac:dyDescent="0.25">
      <c r="A80" s="82">
        <v>2016.1</v>
      </c>
      <c r="B80" s="82" t="s">
        <v>19</v>
      </c>
      <c r="C80" s="79" t="s">
        <v>143</v>
      </c>
      <c r="D80" s="24">
        <v>98</v>
      </c>
      <c r="E80" s="80">
        <v>13</v>
      </c>
      <c r="F80" s="83">
        <v>10</v>
      </c>
      <c r="G80" s="81">
        <v>11</v>
      </c>
      <c r="H80" s="17">
        <f t="shared" si="2"/>
        <v>0.76923076923076927</v>
      </c>
      <c r="I80" s="17">
        <f t="shared" si="3"/>
        <v>0.84615384615384615</v>
      </c>
    </row>
    <row r="81" spans="1:9" x14ac:dyDescent="0.25">
      <c r="A81" s="82">
        <v>2016.1</v>
      </c>
      <c r="B81" s="82" t="s">
        <v>19</v>
      </c>
      <c r="C81" s="79" t="s">
        <v>150</v>
      </c>
      <c r="D81" s="24">
        <v>150</v>
      </c>
      <c r="E81" s="80">
        <v>23</v>
      </c>
      <c r="F81" s="83">
        <v>21</v>
      </c>
      <c r="G81" s="81">
        <v>21</v>
      </c>
      <c r="H81" s="17">
        <f t="shared" si="2"/>
        <v>0.91304347826086951</v>
      </c>
      <c r="I81" s="17">
        <f t="shared" si="3"/>
        <v>0.91304347826086951</v>
      </c>
    </row>
    <row r="82" spans="1:9" x14ac:dyDescent="0.25">
      <c r="A82" s="82">
        <v>2016.1</v>
      </c>
      <c r="B82" s="82" t="s">
        <v>19</v>
      </c>
      <c r="C82" s="79" t="s">
        <v>150</v>
      </c>
      <c r="D82" s="24">
        <v>170</v>
      </c>
      <c r="E82" s="80">
        <v>17</v>
      </c>
      <c r="F82" s="83">
        <v>12</v>
      </c>
      <c r="G82" s="81">
        <v>13</v>
      </c>
      <c r="H82" s="17">
        <f t="shared" si="2"/>
        <v>0.70588235294117652</v>
      </c>
      <c r="I82" s="17">
        <f t="shared" si="3"/>
        <v>0.76470588235294112</v>
      </c>
    </row>
    <row r="83" spans="1:9" x14ac:dyDescent="0.25">
      <c r="A83" s="82">
        <v>2016.1</v>
      </c>
      <c r="B83" s="82" t="s">
        <v>19</v>
      </c>
      <c r="C83" s="79" t="s">
        <v>162</v>
      </c>
      <c r="D83" s="24">
        <v>125</v>
      </c>
      <c r="E83" s="80">
        <v>8</v>
      </c>
      <c r="F83" s="83">
        <v>3</v>
      </c>
      <c r="G83" s="81">
        <v>5</v>
      </c>
      <c r="H83" s="17">
        <f t="shared" si="2"/>
        <v>0.375</v>
      </c>
      <c r="I83" s="17">
        <f t="shared" si="3"/>
        <v>0.625</v>
      </c>
    </row>
    <row r="84" spans="1:9" x14ac:dyDescent="0.25">
      <c r="A84" s="82">
        <v>2016.1</v>
      </c>
      <c r="B84" s="82" t="s">
        <v>19</v>
      </c>
      <c r="C84" s="79" t="s">
        <v>162</v>
      </c>
      <c r="D84" s="24">
        <v>135</v>
      </c>
      <c r="E84" s="80">
        <v>8</v>
      </c>
      <c r="F84" s="83">
        <v>4</v>
      </c>
      <c r="G84" s="81">
        <v>5</v>
      </c>
      <c r="H84" s="17">
        <f t="shared" si="2"/>
        <v>0.5</v>
      </c>
      <c r="I84" s="17">
        <f t="shared" si="3"/>
        <v>0.625</v>
      </c>
    </row>
    <row r="85" spans="1:9" x14ac:dyDescent="0.25">
      <c r="A85" s="82">
        <v>2016.1</v>
      </c>
      <c r="B85" s="82" t="s">
        <v>19</v>
      </c>
      <c r="C85" s="79" t="s">
        <v>162</v>
      </c>
      <c r="D85" s="24">
        <v>222</v>
      </c>
      <c r="E85" s="80">
        <v>5</v>
      </c>
      <c r="F85" s="83">
        <v>2</v>
      </c>
      <c r="G85" s="81">
        <v>5</v>
      </c>
      <c r="H85" s="17">
        <f t="shared" si="2"/>
        <v>0.4</v>
      </c>
      <c r="I85" s="17">
        <f t="shared" si="3"/>
        <v>1</v>
      </c>
    </row>
    <row r="86" spans="1:9" x14ac:dyDescent="0.25">
      <c r="A86" s="82">
        <v>2016.1</v>
      </c>
      <c r="B86" s="82" t="s">
        <v>19</v>
      </c>
      <c r="C86" s="79" t="s">
        <v>162</v>
      </c>
      <c r="D86" s="24">
        <v>223</v>
      </c>
      <c r="E86" s="80">
        <v>6</v>
      </c>
      <c r="F86" s="83">
        <v>4</v>
      </c>
      <c r="G86" s="81">
        <v>4</v>
      </c>
      <c r="H86" s="17">
        <f t="shared" si="2"/>
        <v>0.66666666666666663</v>
      </c>
      <c r="I86" s="17">
        <f t="shared" si="3"/>
        <v>0.66666666666666663</v>
      </c>
    </row>
    <row r="87" spans="1:9" x14ac:dyDescent="0.25">
      <c r="A87" s="82">
        <v>2016.1</v>
      </c>
      <c r="B87" s="82" t="s">
        <v>19</v>
      </c>
      <c r="C87" s="79" t="s">
        <v>168</v>
      </c>
      <c r="D87" s="24">
        <v>110</v>
      </c>
      <c r="E87" s="80">
        <v>4</v>
      </c>
      <c r="F87" s="83">
        <v>1</v>
      </c>
      <c r="G87" s="81">
        <v>3</v>
      </c>
      <c r="H87" s="17">
        <f t="shared" si="2"/>
        <v>0.25</v>
      </c>
      <c r="I87" s="17">
        <f t="shared" si="3"/>
        <v>0.75</v>
      </c>
    </row>
    <row r="88" spans="1:9" x14ac:dyDescent="0.25">
      <c r="A88" s="84">
        <v>2016.1</v>
      </c>
      <c r="B88" s="84" t="s">
        <v>19</v>
      </c>
      <c r="C88" s="85" t="s">
        <v>11</v>
      </c>
      <c r="D88" s="24">
        <v>131</v>
      </c>
      <c r="E88" s="86">
        <v>40</v>
      </c>
      <c r="F88" s="87">
        <v>15</v>
      </c>
      <c r="G88" s="88">
        <v>20</v>
      </c>
      <c r="H88" s="17">
        <f t="shared" ref="H88:H151" si="4">F88/E88</f>
        <v>0.375</v>
      </c>
      <c r="I88" s="17">
        <f t="shared" ref="I88:I151" si="5">G88/E88</f>
        <v>0.5</v>
      </c>
    </row>
    <row r="89" spans="1:9" x14ac:dyDescent="0.25">
      <c r="A89" s="84">
        <v>2016.1</v>
      </c>
      <c r="B89" s="84" t="s">
        <v>19</v>
      </c>
      <c r="C89" s="85" t="s">
        <v>11</v>
      </c>
      <c r="D89" s="24">
        <v>220</v>
      </c>
      <c r="E89" s="86">
        <v>16</v>
      </c>
      <c r="F89" s="87">
        <v>7</v>
      </c>
      <c r="G89" s="88">
        <v>10</v>
      </c>
      <c r="H89" s="17">
        <f t="shared" si="4"/>
        <v>0.4375</v>
      </c>
      <c r="I89" s="17">
        <f t="shared" si="5"/>
        <v>0.625</v>
      </c>
    </row>
    <row r="90" spans="1:9" x14ac:dyDescent="0.25">
      <c r="A90" s="84">
        <v>2016.1</v>
      </c>
      <c r="B90" s="84" t="s">
        <v>19</v>
      </c>
      <c r="C90" s="85" t="s">
        <v>11</v>
      </c>
      <c r="D90" s="24">
        <v>250</v>
      </c>
      <c r="E90" s="86">
        <v>22</v>
      </c>
      <c r="F90" s="87">
        <v>18</v>
      </c>
      <c r="G90" s="88">
        <v>21</v>
      </c>
      <c r="H90" s="17">
        <f t="shared" si="4"/>
        <v>0.81818181818181823</v>
      </c>
      <c r="I90" s="17">
        <f t="shared" si="5"/>
        <v>0.95454545454545459</v>
      </c>
    </row>
    <row r="91" spans="1:9" x14ac:dyDescent="0.25">
      <c r="A91" s="84">
        <v>2016.1</v>
      </c>
      <c r="B91" s="84" t="s">
        <v>19</v>
      </c>
      <c r="C91" s="85" t="s">
        <v>11</v>
      </c>
      <c r="D91" s="24">
        <v>320</v>
      </c>
      <c r="E91" s="86">
        <v>7</v>
      </c>
      <c r="F91" s="87">
        <v>6</v>
      </c>
      <c r="G91" s="88">
        <v>6</v>
      </c>
      <c r="H91" s="17">
        <f t="shared" si="4"/>
        <v>0.8571428571428571</v>
      </c>
      <c r="I91" s="17">
        <f t="shared" si="5"/>
        <v>0.8571428571428571</v>
      </c>
    </row>
    <row r="92" spans="1:9" x14ac:dyDescent="0.25">
      <c r="A92" s="84">
        <v>2016.1</v>
      </c>
      <c r="B92" s="84" t="s">
        <v>19</v>
      </c>
      <c r="C92" s="85" t="s">
        <v>11</v>
      </c>
      <c r="D92" s="24">
        <v>325</v>
      </c>
      <c r="E92" s="86">
        <v>8</v>
      </c>
      <c r="F92" s="87">
        <v>6</v>
      </c>
      <c r="G92" s="88">
        <v>7</v>
      </c>
      <c r="H92" s="17">
        <f t="shared" si="4"/>
        <v>0.75</v>
      </c>
      <c r="I92" s="17">
        <f t="shared" si="5"/>
        <v>0.875</v>
      </c>
    </row>
    <row r="93" spans="1:9" x14ac:dyDescent="0.25">
      <c r="A93" s="84">
        <v>2016.1</v>
      </c>
      <c r="B93" s="84" t="s">
        <v>19</v>
      </c>
      <c r="C93" s="85" t="s">
        <v>11</v>
      </c>
      <c r="D93" s="24">
        <v>335</v>
      </c>
      <c r="E93" s="86">
        <v>8</v>
      </c>
      <c r="F93" s="87">
        <v>7</v>
      </c>
      <c r="G93" s="88">
        <v>8</v>
      </c>
      <c r="H93" s="17">
        <f t="shared" si="4"/>
        <v>0.875</v>
      </c>
      <c r="I93" s="17">
        <f t="shared" si="5"/>
        <v>1</v>
      </c>
    </row>
    <row r="94" spans="1:9" x14ac:dyDescent="0.25">
      <c r="A94" s="84">
        <v>2016.1</v>
      </c>
      <c r="B94" s="84" t="s">
        <v>19</v>
      </c>
      <c r="C94" s="85" t="s">
        <v>17</v>
      </c>
      <c r="D94" s="24">
        <v>101</v>
      </c>
      <c r="E94" s="86">
        <v>32</v>
      </c>
      <c r="F94" s="87">
        <v>26</v>
      </c>
      <c r="G94" s="88">
        <v>30</v>
      </c>
      <c r="H94" s="17">
        <f t="shared" si="4"/>
        <v>0.8125</v>
      </c>
      <c r="I94" s="17">
        <f t="shared" si="5"/>
        <v>0.9375</v>
      </c>
    </row>
    <row r="95" spans="1:9" x14ac:dyDescent="0.25">
      <c r="A95" s="84">
        <v>2016.1</v>
      </c>
      <c r="B95" s="84" t="s">
        <v>19</v>
      </c>
      <c r="C95" s="85" t="s">
        <v>17</v>
      </c>
      <c r="D95" s="24">
        <v>110</v>
      </c>
      <c r="E95" s="86">
        <v>22</v>
      </c>
      <c r="F95" s="87">
        <v>22</v>
      </c>
      <c r="G95" s="88">
        <v>22</v>
      </c>
      <c r="H95" s="17">
        <f t="shared" si="4"/>
        <v>1</v>
      </c>
      <c r="I95" s="17">
        <f t="shared" si="5"/>
        <v>1</v>
      </c>
    </row>
    <row r="96" spans="1:9" x14ac:dyDescent="0.25">
      <c r="A96" s="84">
        <v>2016.1</v>
      </c>
      <c r="B96" s="84" t="s">
        <v>19</v>
      </c>
      <c r="C96" s="85" t="s">
        <v>17</v>
      </c>
      <c r="D96" s="24">
        <v>140</v>
      </c>
      <c r="E96" s="86">
        <v>11</v>
      </c>
      <c r="F96" s="87">
        <v>5</v>
      </c>
      <c r="G96" s="88">
        <v>10</v>
      </c>
      <c r="H96" s="17">
        <f t="shared" si="4"/>
        <v>0.45454545454545453</v>
      </c>
      <c r="I96" s="17">
        <f t="shared" si="5"/>
        <v>0.90909090909090906</v>
      </c>
    </row>
    <row r="97" spans="1:9" x14ac:dyDescent="0.25">
      <c r="A97" s="84">
        <v>2016.1</v>
      </c>
      <c r="B97" s="84" t="s">
        <v>19</v>
      </c>
      <c r="C97" s="85" t="s">
        <v>17</v>
      </c>
      <c r="D97" s="24">
        <v>299</v>
      </c>
      <c r="E97" s="86">
        <v>7</v>
      </c>
      <c r="F97" s="87">
        <v>5</v>
      </c>
      <c r="G97" s="88">
        <v>6</v>
      </c>
      <c r="H97" s="17">
        <f t="shared" si="4"/>
        <v>0.7142857142857143</v>
      </c>
      <c r="I97" s="17">
        <f t="shared" si="5"/>
        <v>0.8571428571428571</v>
      </c>
    </row>
    <row r="98" spans="1:9" x14ac:dyDescent="0.25">
      <c r="A98" s="84">
        <v>2016.1</v>
      </c>
      <c r="B98" s="84" t="s">
        <v>19</v>
      </c>
      <c r="C98" s="85" t="s">
        <v>30</v>
      </c>
      <c r="D98" s="24">
        <v>101</v>
      </c>
      <c r="E98" s="86">
        <v>80</v>
      </c>
      <c r="F98" s="87">
        <v>52</v>
      </c>
      <c r="G98" s="88">
        <v>65</v>
      </c>
      <c r="H98" s="17">
        <f t="shared" si="4"/>
        <v>0.65</v>
      </c>
      <c r="I98" s="17">
        <f t="shared" si="5"/>
        <v>0.8125</v>
      </c>
    </row>
    <row r="99" spans="1:9" x14ac:dyDescent="0.25">
      <c r="A99" s="84">
        <v>2016.1</v>
      </c>
      <c r="B99" s="84" t="s">
        <v>19</v>
      </c>
      <c r="C99" s="85" t="s">
        <v>33</v>
      </c>
      <c r="D99" s="24">
        <v>101</v>
      </c>
      <c r="E99" s="86">
        <v>50</v>
      </c>
      <c r="F99" s="87">
        <v>26</v>
      </c>
      <c r="G99" s="88">
        <v>28</v>
      </c>
      <c r="H99" s="17">
        <f t="shared" si="4"/>
        <v>0.52</v>
      </c>
      <c r="I99" s="17">
        <f t="shared" si="5"/>
        <v>0.56000000000000005</v>
      </c>
    </row>
    <row r="100" spans="1:9" x14ac:dyDescent="0.25">
      <c r="A100" s="84">
        <v>2016.1</v>
      </c>
      <c r="B100" s="84" t="s">
        <v>19</v>
      </c>
      <c r="C100" s="85" t="s">
        <v>33</v>
      </c>
      <c r="D100" s="24">
        <v>250</v>
      </c>
      <c r="E100" s="86">
        <v>24</v>
      </c>
      <c r="F100" s="87">
        <v>6</v>
      </c>
      <c r="G100" s="88">
        <v>19</v>
      </c>
      <c r="H100" s="17">
        <f t="shared" si="4"/>
        <v>0.25</v>
      </c>
      <c r="I100" s="17">
        <f t="shared" si="5"/>
        <v>0.79166666666666663</v>
      </c>
    </row>
    <row r="101" spans="1:9" x14ac:dyDescent="0.25">
      <c r="A101" s="84">
        <v>2016.1</v>
      </c>
      <c r="B101" s="84" t="s">
        <v>19</v>
      </c>
      <c r="C101" s="85" t="s">
        <v>33</v>
      </c>
      <c r="D101" s="24">
        <v>260</v>
      </c>
      <c r="E101" s="86">
        <v>29</v>
      </c>
      <c r="F101" s="87">
        <v>21</v>
      </c>
      <c r="G101" s="88">
        <v>24</v>
      </c>
      <c r="H101" s="17">
        <f t="shared" si="4"/>
        <v>0.72413793103448276</v>
      </c>
      <c r="I101" s="17">
        <f t="shared" si="5"/>
        <v>0.82758620689655171</v>
      </c>
    </row>
    <row r="102" spans="1:9" x14ac:dyDescent="0.25">
      <c r="A102" s="84">
        <v>2016.1</v>
      </c>
      <c r="B102" s="84" t="s">
        <v>19</v>
      </c>
      <c r="C102" s="85" t="s">
        <v>33</v>
      </c>
      <c r="D102" s="24">
        <v>270</v>
      </c>
      <c r="E102" s="86">
        <v>27</v>
      </c>
      <c r="F102" s="87">
        <v>18</v>
      </c>
      <c r="G102" s="88">
        <v>19</v>
      </c>
      <c r="H102" s="17">
        <f t="shared" si="4"/>
        <v>0.66666666666666663</v>
      </c>
      <c r="I102" s="17">
        <f t="shared" si="5"/>
        <v>0.70370370370370372</v>
      </c>
    </row>
    <row r="103" spans="1:9" x14ac:dyDescent="0.25">
      <c r="A103" s="84">
        <v>2016.1</v>
      </c>
      <c r="B103" s="84" t="s">
        <v>19</v>
      </c>
      <c r="C103" s="85" t="s">
        <v>33</v>
      </c>
      <c r="D103" s="24">
        <v>271</v>
      </c>
      <c r="E103" s="86">
        <v>15</v>
      </c>
      <c r="F103" s="87">
        <v>13</v>
      </c>
      <c r="G103" s="88">
        <v>15</v>
      </c>
      <c r="H103" s="17">
        <f t="shared" si="4"/>
        <v>0.8666666666666667</v>
      </c>
      <c r="I103" s="17">
        <f t="shared" si="5"/>
        <v>1</v>
      </c>
    </row>
    <row r="104" spans="1:9" x14ac:dyDescent="0.25">
      <c r="A104" s="84">
        <v>2016.1</v>
      </c>
      <c r="B104" s="84" t="s">
        <v>19</v>
      </c>
      <c r="C104" s="85" t="s">
        <v>41</v>
      </c>
      <c r="D104" s="24">
        <v>110</v>
      </c>
      <c r="E104" s="86">
        <v>27</v>
      </c>
      <c r="F104" s="87">
        <v>19</v>
      </c>
      <c r="G104" s="88">
        <v>22</v>
      </c>
      <c r="H104" s="17">
        <f t="shared" si="4"/>
        <v>0.70370370370370372</v>
      </c>
      <c r="I104" s="17">
        <f t="shared" si="5"/>
        <v>0.81481481481481477</v>
      </c>
    </row>
    <row r="105" spans="1:9" x14ac:dyDescent="0.25">
      <c r="A105" s="84">
        <v>2016.1</v>
      </c>
      <c r="B105" s="84" t="s">
        <v>19</v>
      </c>
      <c r="C105" s="85" t="s">
        <v>41</v>
      </c>
      <c r="D105" s="24">
        <v>310</v>
      </c>
      <c r="E105" s="86">
        <v>18</v>
      </c>
      <c r="F105" s="87">
        <v>15</v>
      </c>
      <c r="G105" s="88">
        <v>17</v>
      </c>
      <c r="H105" s="17">
        <f t="shared" si="4"/>
        <v>0.83333333333333337</v>
      </c>
      <c r="I105" s="17">
        <f t="shared" si="5"/>
        <v>0.94444444444444442</v>
      </c>
    </row>
    <row r="106" spans="1:9" x14ac:dyDescent="0.25">
      <c r="A106" s="84">
        <v>2016.1</v>
      </c>
      <c r="B106" s="84" t="s">
        <v>19</v>
      </c>
      <c r="C106" s="85" t="s">
        <v>42</v>
      </c>
      <c r="D106" s="24">
        <v>100</v>
      </c>
      <c r="E106" s="86">
        <v>101</v>
      </c>
      <c r="F106" s="87">
        <v>68</v>
      </c>
      <c r="G106" s="88">
        <v>73</v>
      </c>
      <c r="H106" s="17">
        <f t="shared" si="4"/>
        <v>0.67326732673267331</v>
      </c>
      <c r="I106" s="17">
        <f t="shared" si="5"/>
        <v>0.72277227722772275</v>
      </c>
    </row>
    <row r="107" spans="1:9" x14ac:dyDescent="0.25">
      <c r="A107" s="84">
        <v>2016.1</v>
      </c>
      <c r="B107" s="84" t="s">
        <v>19</v>
      </c>
      <c r="C107" s="85" t="s">
        <v>42</v>
      </c>
      <c r="D107" s="24">
        <v>105</v>
      </c>
      <c r="E107" s="86">
        <v>24</v>
      </c>
      <c r="F107" s="87">
        <v>14</v>
      </c>
      <c r="G107" s="88">
        <v>20</v>
      </c>
      <c r="H107" s="17">
        <f t="shared" si="4"/>
        <v>0.58333333333333337</v>
      </c>
      <c r="I107" s="17">
        <f t="shared" si="5"/>
        <v>0.83333333333333337</v>
      </c>
    </row>
    <row r="108" spans="1:9" x14ac:dyDescent="0.25">
      <c r="A108" s="84">
        <v>2016.1</v>
      </c>
      <c r="B108" s="84" t="s">
        <v>19</v>
      </c>
      <c r="C108" s="85" t="s">
        <v>49</v>
      </c>
      <c r="D108" s="24">
        <v>220</v>
      </c>
      <c r="E108" s="86">
        <v>26</v>
      </c>
      <c r="F108" s="87">
        <v>14</v>
      </c>
      <c r="G108" s="88">
        <v>17</v>
      </c>
      <c r="H108" s="17">
        <f t="shared" si="4"/>
        <v>0.53846153846153844</v>
      </c>
      <c r="I108" s="17">
        <f t="shared" si="5"/>
        <v>0.65384615384615385</v>
      </c>
    </row>
    <row r="109" spans="1:9" x14ac:dyDescent="0.25">
      <c r="A109" s="84">
        <v>2016.1</v>
      </c>
      <c r="B109" s="84" t="s">
        <v>19</v>
      </c>
      <c r="C109" s="85" t="s">
        <v>49</v>
      </c>
      <c r="D109" s="24">
        <v>230</v>
      </c>
      <c r="E109" s="86">
        <v>22</v>
      </c>
      <c r="F109" s="87">
        <v>16</v>
      </c>
      <c r="G109" s="88">
        <v>18</v>
      </c>
      <c r="H109" s="17">
        <f t="shared" si="4"/>
        <v>0.72727272727272729</v>
      </c>
      <c r="I109" s="17">
        <f t="shared" si="5"/>
        <v>0.81818181818181823</v>
      </c>
    </row>
    <row r="110" spans="1:9" x14ac:dyDescent="0.25">
      <c r="A110" s="84">
        <v>2016.1</v>
      </c>
      <c r="B110" s="84" t="s">
        <v>19</v>
      </c>
      <c r="C110" s="85" t="s">
        <v>51</v>
      </c>
      <c r="D110" s="24">
        <v>210</v>
      </c>
      <c r="E110" s="86">
        <v>20</v>
      </c>
      <c r="F110" s="87">
        <v>14</v>
      </c>
      <c r="G110" s="88">
        <v>16</v>
      </c>
      <c r="H110" s="17">
        <f t="shared" si="4"/>
        <v>0.7</v>
      </c>
      <c r="I110" s="17">
        <f t="shared" si="5"/>
        <v>0.8</v>
      </c>
    </row>
    <row r="111" spans="1:9" x14ac:dyDescent="0.25">
      <c r="A111" s="84">
        <v>2016.1</v>
      </c>
      <c r="B111" s="84" t="s">
        <v>19</v>
      </c>
      <c r="C111" s="85" t="s">
        <v>51</v>
      </c>
      <c r="D111" s="24">
        <v>215</v>
      </c>
      <c r="E111" s="86">
        <v>23</v>
      </c>
      <c r="F111" s="87">
        <v>15</v>
      </c>
      <c r="G111" s="88">
        <v>16</v>
      </c>
      <c r="H111" s="17">
        <f t="shared" si="4"/>
        <v>0.65217391304347827</v>
      </c>
      <c r="I111" s="17">
        <f t="shared" si="5"/>
        <v>0.69565217391304346</v>
      </c>
    </row>
    <row r="112" spans="1:9" x14ac:dyDescent="0.25">
      <c r="A112" s="84">
        <v>2016.1</v>
      </c>
      <c r="B112" s="84" t="s">
        <v>19</v>
      </c>
      <c r="C112" s="85" t="s">
        <v>51</v>
      </c>
      <c r="D112" s="24">
        <v>271</v>
      </c>
      <c r="E112" s="86">
        <v>9</v>
      </c>
      <c r="F112" s="87">
        <v>9</v>
      </c>
      <c r="G112" s="88">
        <v>9</v>
      </c>
      <c r="H112" s="17">
        <f t="shared" si="4"/>
        <v>1</v>
      </c>
      <c r="I112" s="17">
        <f t="shared" si="5"/>
        <v>1</v>
      </c>
    </row>
    <row r="113" spans="1:9" x14ac:dyDescent="0.25">
      <c r="A113" s="84">
        <v>2016.1</v>
      </c>
      <c r="B113" s="84" t="s">
        <v>19</v>
      </c>
      <c r="C113" s="85" t="s">
        <v>51</v>
      </c>
      <c r="D113" s="24">
        <v>292</v>
      </c>
      <c r="E113" s="86">
        <v>20</v>
      </c>
      <c r="F113" s="87">
        <v>19</v>
      </c>
      <c r="G113" s="88">
        <v>20</v>
      </c>
      <c r="H113" s="17">
        <f t="shared" si="4"/>
        <v>0.95</v>
      </c>
      <c r="I113" s="17">
        <f t="shared" si="5"/>
        <v>1</v>
      </c>
    </row>
    <row r="114" spans="1:9" x14ac:dyDescent="0.25">
      <c r="A114" s="84">
        <v>2016.1</v>
      </c>
      <c r="B114" s="84" t="s">
        <v>19</v>
      </c>
      <c r="C114" s="85" t="s">
        <v>51</v>
      </c>
      <c r="D114" s="24" t="s">
        <v>57</v>
      </c>
      <c r="E114" s="86">
        <v>15</v>
      </c>
      <c r="F114" s="87">
        <v>10</v>
      </c>
      <c r="G114" s="88">
        <v>12</v>
      </c>
      <c r="H114" s="17">
        <f t="shared" si="4"/>
        <v>0.66666666666666663</v>
      </c>
      <c r="I114" s="17">
        <f t="shared" si="5"/>
        <v>0.8</v>
      </c>
    </row>
    <row r="115" spans="1:9" x14ac:dyDescent="0.25">
      <c r="A115" s="84">
        <v>2016.1</v>
      </c>
      <c r="B115" s="84" t="s">
        <v>19</v>
      </c>
      <c r="C115" s="85" t="s">
        <v>51</v>
      </c>
      <c r="D115" s="24" t="s">
        <v>58</v>
      </c>
      <c r="E115" s="86">
        <v>12</v>
      </c>
      <c r="F115" s="87">
        <v>12</v>
      </c>
      <c r="G115" s="88">
        <v>12</v>
      </c>
      <c r="H115" s="17">
        <f t="shared" si="4"/>
        <v>1</v>
      </c>
      <c r="I115" s="17">
        <f t="shared" si="5"/>
        <v>1</v>
      </c>
    </row>
    <row r="116" spans="1:9" x14ac:dyDescent="0.25">
      <c r="A116" s="84">
        <v>2016.1</v>
      </c>
      <c r="B116" s="84" t="s">
        <v>19</v>
      </c>
      <c r="C116" s="85" t="s">
        <v>51</v>
      </c>
      <c r="D116" s="24">
        <v>303</v>
      </c>
      <c r="E116" s="86">
        <v>8</v>
      </c>
      <c r="F116" s="87">
        <v>8</v>
      </c>
      <c r="G116" s="88">
        <v>8</v>
      </c>
      <c r="H116" s="17">
        <f t="shared" si="4"/>
        <v>1</v>
      </c>
      <c r="I116" s="17">
        <f t="shared" si="5"/>
        <v>1</v>
      </c>
    </row>
    <row r="117" spans="1:9" x14ac:dyDescent="0.25">
      <c r="A117" s="84">
        <v>2016.1</v>
      </c>
      <c r="B117" s="84" t="s">
        <v>19</v>
      </c>
      <c r="C117" s="85" t="s">
        <v>51</v>
      </c>
      <c r="D117" s="24">
        <v>304</v>
      </c>
      <c r="E117" s="86">
        <v>16</v>
      </c>
      <c r="F117" s="87">
        <v>14</v>
      </c>
      <c r="G117" s="88">
        <v>16</v>
      </c>
      <c r="H117" s="17">
        <f t="shared" si="4"/>
        <v>0.875</v>
      </c>
      <c r="I117" s="17">
        <f t="shared" si="5"/>
        <v>1</v>
      </c>
    </row>
    <row r="118" spans="1:9" x14ac:dyDescent="0.25">
      <c r="A118" s="84">
        <v>2016.1</v>
      </c>
      <c r="B118" s="84" t="s">
        <v>19</v>
      </c>
      <c r="C118" s="85" t="s">
        <v>51</v>
      </c>
      <c r="D118" s="24">
        <v>305</v>
      </c>
      <c r="E118" s="86">
        <v>11</v>
      </c>
      <c r="F118" s="87">
        <v>11</v>
      </c>
      <c r="G118" s="88">
        <v>11</v>
      </c>
      <c r="H118" s="17">
        <f t="shared" si="4"/>
        <v>1</v>
      </c>
      <c r="I118" s="17">
        <f t="shared" si="5"/>
        <v>1</v>
      </c>
    </row>
    <row r="119" spans="1:9" x14ac:dyDescent="0.25">
      <c r="A119" s="84">
        <v>2016.1</v>
      </c>
      <c r="B119" s="84" t="s">
        <v>19</v>
      </c>
      <c r="C119" s="85" t="s">
        <v>51</v>
      </c>
      <c r="D119" s="24">
        <v>330</v>
      </c>
      <c r="E119" s="86">
        <v>12</v>
      </c>
      <c r="F119" s="87">
        <v>10</v>
      </c>
      <c r="G119" s="88">
        <v>11</v>
      </c>
      <c r="H119" s="17">
        <f t="shared" si="4"/>
        <v>0.83333333333333337</v>
      </c>
      <c r="I119" s="17">
        <f t="shared" si="5"/>
        <v>0.91666666666666663</v>
      </c>
    </row>
    <row r="120" spans="1:9" x14ac:dyDescent="0.25">
      <c r="A120" s="84">
        <v>2016.1</v>
      </c>
      <c r="B120" s="84" t="s">
        <v>19</v>
      </c>
      <c r="C120" s="85" t="s">
        <v>51</v>
      </c>
      <c r="D120" s="24">
        <v>334</v>
      </c>
      <c r="E120" s="86">
        <v>11</v>
      </c>
      <c r="F120" s="87">
        <v>11</v>
      </c>
      <c r="G120" s="88">
        <v>11</v>
      </c>
      <c r="H120" s="17">
        <f t="shared" si="4"/>
        <v>1</v>
      </c>
      <c r="I120" s="17">
        <f t="shared" si="5"/>
        <v>1</v>
      </c>
    </row>
    <row r="121" spans="1:9" x14ac:dyDescent="0.25">
      <c r="A121" s="84">
        <v>2016.1</v>
      </c>
      <c r="B121" s="84" t="s">
        <v>19</v>
      </c>
      <c r="C121" s="85" t="s">
        <v>51</v>
      </c>
      <c r="D121" s="24">
        <v>338</v>
      </c>
      <c r="E121" s="86">
        <v>9</v>
      </c>
      <c r="F121" s="87">
        <v>8</v>
      </c>
      <c r="G121" s="88">
        <v>8</v>
      </c>
      <c r="H121" s="17">
        <f t="shared" si="4"/>
        <v>0.88888888888888884</v>
      </c>
      <c r="I121" s="17">
        <f t="shared" si="5"/>
        <v>0.88888888888888884</v>
      </c>
    </row>
    <row r="122" spans="1:9" x14ac:dyDescent="0.25">
      <c r="A122" s="84">
        <v>2016.1</v>
      </c>
      <c r="B122" s="84" t="s">
        <v>19</v>
      </c>
      <c r="C122" s="85" t="s">
        <v>51</v>
      </c>
      <c r="D122" s="24">
        <v>392</v>
      </c>
      <c r="E122" s="86">
        <v>11</v>
      </c>
      <c r="F122" s="87">
        <v>10</v>
      </c>
      <c r="G122" s="88">
        <v>10</v>
      </c>
      <c r="H122" s="17">
        <f t="shared" si="4"/>
        <v>0.90909090909090906</v>
      </c>
      <c r="I122" s="17">
        <f t="shared" si="5"/>
        <v>0.90909090909090906</v>
      </c>
    </row>
    <row r="123" spans="1:9" x14ac:dyDescent="0.25">
      <c r="A123" s="84">
        <v>2016.1</v>
      </c>
      <c r="B123" s="84" t="s">
        <v>19</v>
      </c>
      <c r="C123" s="85" t="s">
        <v>51</v>
      </c>
      <c r="D123" s="24">
        <v>486</v>
      </c>
      <c r="E123" s="86">
        <v>12</v>
      </c>
      <c r="F123" s="87">
        <v>12</v>
      </c>
      <c r="G123" s="88">
        <v>12</v>
      </c>
      <c r="H123" s="17">
        <f t="shared" si="4"/>
        <v>1</v>
      </c>
      <c r="I123" s="17">
        <f t="shared" si="5"/>
        <v>1</v>
      </c>
    </row>
    <row r="124" spans="1:9" x14ac:dyDescent="0.25">
      <c r="A124" s="84">
        <v>2016.1</v>
      </c>
      <c r="B124" s="84" t="s">
        <v>19</v>
      </c>
      <c r="C124" s="85" t="s">
        <v>51</v>
      </c>
      <c r="D124" s="24">
        <v>492</v>
      </c>
      <c r="E124" s="86">
        <v>9</v>
      </c>
      <c r="F124" s="87">
        <v>8</v>
      </c>
      <c r="G124" s="88">
        <v>8</v>
      </c>
      <c r="H124" s="17">
        <f t="shared" si="4"/>
        <v>0.88888888888888884</v>
      </c>
      <c r="I124" s="17">
        <f t="shared" si="5"/>
        <v>0.88888888888888884</v>
      </c>
    </row>
    <row r="125" spans="1:9" x14ac:dyDescent="0.25">
      <c r="A125" s="84">
        <v>2016.1</v>
      </c>
      <c r="B125" s="84" t="s">
        <v>19</v>
      </c>
      <c r="C125" s="85" t="s">
        <v>51</v>
      </c>
      <c r="D125" s="24">
        <v>498</v>
      </c>
      <c r="E125" s="86">
        <v>2</v>
      </c>
      <c r="F125" s="87">
        <v>2</v>
      </c>
      <c r="G125" s="88">
        <v>2</v>
      </c>
      <c r="H125" s="17">
        <f t="shared" si="4"/>
        <v>1</v>
      </c>
      <c r="I125" s="17">
        <f t="shared" si="5"/>
        <v>1</v>
      </c>
    </row>
    <row r="126" spans="1:9" x14ac:dyDescent="0.25">
      <c r="A126" s="84">
        <v>2016.1</v>
      </c>
      <c r="B126" s="84" t="s">
        <v>19</v>
      </c>
      <c r="C126" s="85" t="s">
        <v>71</v>
      </c>
      <c r="D126" s="24">
        <v>110</v>
      </c>
      <c r="E126" s="86">
        <v>115</v>
      </c>
      <c r="F126" s="87">
        <v>84</v>
      </c>
      <c r="G126" s="88">
        <v>91</v>
      </c>
      <c r="H126" s="17">
        <f t="shared" si="4"/>
        <v>0.73043478260869565</v>
      </c>
      <c r="I126" s="17">
        <f t="shared" si="5"/>
        <v>0.79130434782608694</v>
      </c>
    </row>
    <row r="127" spans="1:9" x14ac:dyDescent="0.25">
      <c r="A127" s="84">
        <v>2016.1</v>
      </c>
      <c r="B127" s="84" t="s">
        <v>19</v>
      </c>
      <c r="C127" s="85" t="s">
        <v>71</v>
      </c>
      <c r="D127" s="24" t="s">
        <v>72</v>
      </c>
      <c r="E127" s="86">
        <v>161</v>
      </c>
      <c r="F127" s="87">
        <v>98</v>
      </c>
      <c r="G127" s="88">
        <v>100</v>
      </c>
      <c r="H127" s="17">
        <f t="shared" si="4"/>
        <v>0.60869565217391308</v>
      </c>
      <c r="I127" s="17">
        <f t="shared" si="5"/>
        <v>0.6211180124223602</v>
      </c>
    </row>
    <row r="128" spans="1:9" x14ac:dyDescent="0.25">
      <c r="A128" s="84">
        <v>2016.1</v>
      </c>
      <c r="B128" s="84" t="s">
        <v>19</v>
      </c>
      <c r="C128" s="85" t="s">
        <v>71</v>
      </c>
      <c r="D128" s="24" t="s">
        <v>73</v>
      </c>
      <c r="E128" s="86">
        <v>122</v>
      </c>
      <c r="F128" s="87">
        <v>97</v>
      </c>
      <c r="G128" s="88">
        <v>100</v>
      </c>
      <c r="H128" s="17">
        <f t="shared" si="4"/>
        <v>0.79508196721311475</v>
      </c>
      <c r="I128" s="17">
        <f t="shared" si="5"/>
        <v>0.81967213114754101</v>
      </c>
    </row>
    <row r="129" spans="1:9" x14ac:dyDescent="0.25">
      <c r="A129" s="84">
        <v>2016.1</v>
      </c>
      <c r="B129" s="84" t="s">
        <v>19</v>
      </c>
      <c r="C129" s="85" t="s">
        <v>71</v>
      </c>
      <c r="D129" s="24">
        <v>121</v>
      </c>
      <c r="E129" s="86">
        <v>26</v>
      </c>
      <c r="F129" s="87">
        <v>16</v>
      </c>
      <c r="G129" s="88">
        <v>20</v>
      </c>
      <c r="H129" s="17">
        <f t="shared" si="4"/>
        <v>0.61538461538461542</v>
      </c>
      <c r="I129" s="17">
        <f t="shared" si="5"/>
        <v>0.76923076923076927</v>
      </c>
    </row>
    <row r="130" spans="1:9" x14ac:dyDescent="0.25">
      <c r="A130" s="84">
        <v>2016.1</v>
      </c>
      <c r="B130" s="84" t="s">
        <v>19</v>
      </c>
      <c r="C130" s="85" t="s">
        <v>71</v>
      </c>
      <c r="D130" s="24">
        <v>201</v>
      </c>
      <c r="E130" s="86">
        <v>27</v>
      </c>
      <c r="F130" s="87">
        <v>20</v>
      </c>
      <c r="G130" s="88">
        <v>24</v>
      </c>
      <c r="H130" s="17">
        <f t="shared" si="4"/>
        <v>0.7407407407407407</v>
      </c>
      <c r="I130" s="17">
        <f t="shared" si="5"/>
        <v>0.88888888888888884</v>
      </c>
    </row>
    <row r="131" spans="1:9" x14ac:dyDescent="0.25">
      <c r="A131" s="84">
        <v>2016.1</v>
      </c>
      <c r="B131" s="84" t="s">
        <v>19</v>
      </c>
      <c r="C131" s="85" t="s">
        <v>71</v>
      </c>
      <c r="D131" s="24">
        <v>208</v>
      </c>
      <c r="E131" s="86">
        <v>53</v>
      </c>
      <c r="F131" s="87">
        <v>48</v>
      </c>
      <c r="G131" s="88">
        <v>50</v>
      </c>
      <c r="H131" s="17">
        <f t="shared" si="4"/>
        <v>0.90566037735849059</v>
      </c>
      <c r="I131" s="17">
        <f t="shared" si="5"/>
        <v>0.94339622641509435</v>
      </c>
    </row>
    <row r="132" spans="1:9" x14ac:dyDescent="0.25">
      <c r="A132" s="84">
        <v>2016.1</v>
      </c>
      <c r="B132" s="84" t="s">
        <v>19</v>
      </c>
      <c r="C132" s="85" t="s">
        <v>71</v>
      </c>
      <c r="D132" s="24">
        <v>220</v>
      </c>
      <c r="E132" s="86">
        <v>9</v>
      </c>
      <c r="F132" s="87">
        <v>9</v>
      </c>
      <c r="G132" s="88">
        <v>9</v>
      </c>
      <c r="H132" s="17">
        <f t="shared" si="4"/>
        <v>1</v>
      </c>
      <c r="I132" s="17">
        <f t="shared" si="5"/>
        <v>1</v>
      </c>
    </row>
    <row r="133" spans="1:9" x14ac:dyDescent="0.25">
      <c r="A133" s="84">
        <v>2016.1</v>
      </c>
      <c r="B133" s="84" t="s">
        <v>19</v>
      </c>
      <c r="C133" s="85" t="s">
        <v>80</v>
      </c>
      <c r="D133" s="24">
        <v>205</v>
      </c>
      <c r="E133" s="86">
        <v>49</v>
      </c>
      <c r="F133" s="87">
        <v>38</v>
      </c>
      <c r="G133" s="88">
        <v>41</v>
      </c>
      <c r="H133" s="17">
        <f t="shared" si="4"/>
        <v>0.77551020408163263</v>
      </c>
      <c r="I133" s="17">
        <f t="shared" si="5"/>
        <v>0.83673469387755106</v>
      </c>
    </row>
    <row r="134" spans="1:9" x14ac:dyDescent="0.25">
      <c r="A134" s="84">
        <v>2016.1</v>
      </c>
      <c r="B134" s="84" t="s">
        <v>19</v>
      </c>
      <c r="C134" s="85" t="s">
        <v>81</v>
      </c>
      <c r="D134" s="24">
        <v>89</v>
      </c>
      <c r="E134" s="86">
        <v>17</v>
      </c>
      <c r="F134" s="87">
        <v>13</v>
      </c>
      <c r="G134" s="88">
        <v>14</v>
      </c>
      <c r="H134" s="17">
        <f t="shared" si="4"/>
        <v>0.76470588235294112</v>
      </c>
      <c r="I134" s="17">
        <f t="shared" si="5"/>
        <v>0.82352941176470584</v>
      </c>
    </row>
    <row r="135" spans="1:9" x14ac:dyDescent="0.25">
      <c r="A135" s="84">
        <v>2016.1</v>
      </c>
      <c r="B135" s="84" t="s">
        <v>19</v>
      </c>
      <c r="C135" s="85" t="s">
        <v>81</v>
      </c>
      <c r="D135" s="24">
        <v>99</v>
      </c>
      <c r="E135" s="86">
        <v>12</v>
      </c>
      <c r="F135" s="87">
        <v>6</v>
      </c>
      <c r="G135" s="88">
        <v>8</v>
      </c>
      <c r="H135" s="17">
        <f t="shared" si="4"/>
        <v>0.5</v>
      </c>
      <c r="I135" s="17">
        <f t="shared" si="5"/>
        <v>0.66666666666666663</v>
      </c>
    </row>
    <row r="136" spans="1:9" x14ac:dyDescent="0.25">
      <c r="A136" s="84">
        <v>2016.1</v>
      </c>
      <c r="B136" s="84" t="s">
        <v>19</v>
      </c>
      <c r="C136" s="85" t="s">
        <v>90</v>
      </c>
      <c r="D136" s="24" t="s">
        <v>195</v>
      </c>
      <c r="E136" s="86">
        <v>24</v>
      </c>
      <c r="F136" s="87">
        <v>24</v>
      </c>
      <c r="G136" s="88">
        <v>24</v>
      </c>
      <c r="H136" s="17">
        <f t="shared" si="4"/>
        <v>1</v>
      </c>
      <c r="I136" s="17">
        <f t="shared" si="5"/>
        <v>1</v>
      </c>
    </row>
    <row r="137" spans="1:9" x14ac:dyDescent="0.25">
      <c r="A137" s="84">
        <v>2016.1</v>
      </c>
      <c r="B137" s="84" t="s">
        <v>19</v>
      </c>
      <c r="C137" s="85" t="s">
        <v>90</v>
      </c>
      <c r="D137" s="24" t="s">
        <v>91</v>
      </c>
      <c r="E137" s="86">
        <v>20</v>
      </c>
      <c r="F137" s="87">
        <v>14</v>
      </c>
      <c r="G137" s="88">
        <v>16</v>
      </c>
      <c r="H137" s="17">
        <f t="shared" si="4"/>
        <v>0.7</v>
      </c>
      <c r="I137" s="17">
        <f t="shared" si="5"/>
        <v>0.8</v>
      </c>
    </row>
    <row r="138" spans="1:9" x14ac:dyDescent="0.25">
      <c r="A138" s="84">
        <v>2016.1</v>
      </c>
      <c r="B138" s="84" t="s">
        <v>19</v>
      </c>
      <c r="C138" s="85" t="s">
        <v>90</v>
      </c>
      <c r="D138" s="24" t="s">
        <v>92</v>
      </c>
      <c r="E138" s="86">
        <v>19</v>
      </c>
      <c r="F138" s="87">
        <v>16</v>
      </c>
      <c r="G138" s="88">
        <v>17</v>
      </c>
      <c r="H138" s="17">
        <f t="shared" si="4"/>
        <v>0.84210526315789469</v>
      </c>
      <c r="I138" s="17">
        <f t="shared" si="5"/>
        <v>0.89473684210526316</v>
      </c>
    </row>
    <row r="139" spans="1:9" x14ac:dyDescent="0.25">
      <c r="A139" s="84">
        <v>2016.1</v>
      </c>
      <c r="B139" s="84" t="s">
        <v>19</v>
      </c>
      <c r="C139" s="85" t="s">
        <v>90</v>
      </c>
      <c r="D139" s="24" t="s">
        <v>93</v>
      </c>
      <c r="E139" s="86">
        <v>17</v>
      </c>
      <c r="F139" s="87">
        <v>14</v>
      </c>
      <c r="G139" s="88">
        <v>14</v>
      </c>
      <c r="H139" s="17">
        <f t="shared" si="4"/>
        <v>0.82352941176470584</v>
      </c>
      <c r="I139" s="17">
        <f t="shared" si="5"/>
        <v>0.82352941176470584</v>
      </c>
    </row>
    <row r="140" spans="1:9" x14ac:dyDescent="0.25">
      <c r="A140" s="84">
        <v>2016.1</v>
      </c>
      <c r="B140" s="84" t="s">
        <v>19</v>
      </c>
      <c r="C140" s="85" t="s">
        <v>90</v>
      </c>
      <c r="D140" s="24" t="s">
        <v>96</v>
      </c>
      <c r="E140" s="86">
        <v>9</v>
      </c>
      <c r="F140" s="87">
        <v>8</v>
      </c>
      <c r="G140" s="88">
        <v>9</v>
      </c>
      <c r="H140" s="17">
        <f t="shared" si="4"/>
        <v>0.88888888888888884</v>
      </c>
      <c r="I140" s="17">
        <f t="shared" si="5"/>
        <v>1</v>
      </c>
    </row>
    <row r="141" spans="1:9" x14ac:dyDescent="0.25">
      <c r="A141" s="84">
        <v>2016.1</v>
      </c>
      <c r="B141" s="84" t="s">
        <v>19</v>
      </c>
      <c r="C141" s="85" t="s">
        <v>90</v>
      </c>
      <c r="D141" s="24" t="s">
        <v>97</v>
      </c>
      <c r="E141" s="86">
        <v>19</v>
      </c>
      <c r="F141" s="87">
        <v>16</v>
      </c>
      <c r="G141" s="88">
        <v>16</v>
      </c>
      <c r="H141" s="17">
        <f t="shared" si="4"/>
        <v>0.84210526315789469</v>
      </c>
      <c r="I141" s="17">
        <f t="shared" si="5"/>
        <v>0.84210526315789469</v>
      </c>
    </row>
    <row r="142" spans="1:9" x14ac:dyDescent="0.25">
      <c r="A142" s="84">
        <v>2016.1</v>
      </c>
      <c r="B142" s="84" t="s">
        <v>19</v>
      </c>
      <c r="C142" s="85" t="s">
        <v>90</v>
      </c>
      <c r="D142" s="24">
        <v>200</v>
      </c>
      <c r="E142" s="86">
        <v>25</v>
      </c>
      <c r="F142" s="87">
        <v>25</v>
      </c>
      <c r="G142" s="88">
        <v>25</v>
      </c>
      <c r="H142" s="17">
        <f t="shared" si="4"/>
        <v>1</v>
      </c>
      <c r="I142" s="17">
        <f t="shared" si="5"/>
        <v>1</v>
      </c>
    </row>
    <row r="143" spans="1:9" x14ac:dyDescent="0.25">
      <c r="A143" s="84">
        <v>2016.1</v>
      </c>
      <c r="B143" s="84" t="s">
        <v>19</v>
      </c>
      <c r="C143" s="85" t="s">
        <v>196</v>
      </c>
      <c r="D143" s="24">
        <v>312</v>
      </c>
      <c r="E143" s="86">
        <v>9</v>
      </c>
      <c r="F143" s="87">
        <v>9</v>
      </c>
      <c r="G143" s="88">
        <v>9</v>
      </c>
      <c r="H143" s="17">
        <f t="shared" si="4"/>
        <v>1</v>
      </c>
      <c r="I143" s="17">
        <f t="shared" si="5"/>
        <v>1</v>
      </c>
    </row>
    <row r="144" spans="1:9" x14ac:dyDescent="0.25">
      <c r="A144" s="84">
        <v>2016.1</v>
      </c>
      <c r="B144" s="84" t="s">
        <v>19</v>
      </c>
      <c r="C144" s="85" t="s">
        <v>99</v>
      </c>
      <c r="D144" s="24">
        <v>101</v>
      </c>
      <c r="E144" s="86">
        <v>53</v>
      </c>
      <c r="F144" s="87">
        <v>26</v>
      </c>
      <c r="G144" s="88">
        <v>36</v>
      </c>
      <c r="H144" s="17">
        <f t="shared" si="4"/>
        <v>0.49056603773584906</v>
      </c>
      <c r="I144" s="17">
        <f t="shared" si="5"/>
        <v>0.67924528301886788</v>
      </c>
    </row>
    <row r="145" spans="1:9" x14ac:dyDescent="0.25">
      <c r="A145" s="84">
        <v>2016.1</v>
      </c>
      <c r="B145" s="84" t="s">
        <v>19</v>
      </c>
      <c r="C145" s="85" t="s">
        <v>99</v>
      </c>
      <c r="D145" s="24">
        <v>103</v>
      </c>
      <c r="E145" s="86">
        <v>51</v>
      </c>
      <c r="F145" s="87">
        <v>40</v>
      </c>
      <c r="G145" s="88">
        <v>42</v>
      </c>
      <c r="H145" s="17">
        <f t="shared" si="4"/>
        <v>0.78431372549019607</v>
      </c>
      <c r="I145" s="17">
        <f t="shared" si="5"/>
        <v>0.82352941176470584</v>
      </c>
    </row>
    <row r="146" spans="1:9" x14ac:dyDescent="0.25">
      <c r="A146" s="84">
        <v>2016.1</v>
      </c>
      <c r="B146" s="84" t="s">
        <v>19</v>
      </c>
      <c r="C146" s="85" t="s">
        <v>106</v>
      </c>
      <c r="D146" s="24">
        <v>201</v>
      </c>
      <c r="E146" s="86">
        <v>26</v>
      </c>
      <c r="F146" s="87">
        <v>16</v>
      </c>
      <c r="G146" s="88">
        <v>24</v>
      </c>
      <c r="H146" s="17">
        <f t="shared" si="4"/>
        <v>0.61538461538461542</v>
      </c>
      <c r="I146" s="17">
        <f t="shared" si="5"/>
        <v>0.92307692307692313</v>
      </c>
    </row>
    <row r="147" spans="1:9" x14ac:dyDescent="0.25">
      <c r="A147" s="84">
        <v>2016.1</v>
      </c>
      <c r="B147" s="84" t="s">
        <v>19</v>
      </c>
      <c r="C147" s="85" t="s">
        <v>106</v>
      </c>
      <c r="D147" s="24">
        <v>220</v>
      </c>
      <c r="E147" s="86">
        <v>18</v>
      </c>
      <c r="F147" s="87">
        <v>12</v>
      </c>
      <c r="G147" s="88">
        <v>12</v>
      </c>
      <c r="H147" s="17">
        <f t="shared" si="4"/>
        <v>0.66666666666666663</v>
      </c>
      <c r="I147" s="17">
        <f t="shared" si="5"/>
        <v>0.66666666666666663</v>
      </c>
    </row>
    <row r="148" spans="1:9" x14ac:dyDescent="0.25">
      <c r="A148" s="84">
        <v>2016.1</v>
      </c>
      <c r="B148" s="84" t="s">
        <v>19</v>
      </c>
      <c r="C148" s="85" t="s">
        <v>106</v>
      </c>
      <c r="D148" s="24">
        <v>230</v>
      </c>
      <c r="E148" s="86">
        <v>13</v>
      </c>
      <c r="F148" s="87">
        <v>10</v>
      </c>
      <c r="G148" s="88">
        <v>10</v>
      </c>
      <c r="H148" s="17">
        <f t="shared" si="4"/>
        <v>0.76923076923076927</v>
      </c>
      <c r="I148" s="17">
        <f t="shared" si="5"/>
        <v>0.76923076923076927</v>
      </c>
    </row>
    <row r="149" spans="1:9" x14ac:dyDescent="0.25">
      <c r="A149" s="84">
        <v>2016.1</v>
      </c>
      <c r="B149" s="84" t="s">
        <v>19</v>
      </c>
      <c r="C149" s="85" t="s">
        <v>106</v>
      </c>
      <c r="D149" s="24">
        <v>240</v>
      </c>
      <c r="E149" s="86">
        <v>18</v>
      </c>
      <c r="F149" s="87">
        <v>7</v>
      </c>
      <c r="G149" s="88">
        <v>12</v>
      </c>
      <c r="H149" s="17">
        <f t="shared" si="4"/>
        <v>0.3888888888888889</v>
      </c>
      <c r="I149" s="17">
        <f t="shared" si="5"/>
        <v>0.66666666666666663</v>
      </c>
    </row>
    <row r="150" spans="1:9" x14ac:dyDescent="0.25">
      <c r="A150" s="84">
        <v>2016.1</v>
      </c>
      <c r="B150" s="84" t="s">
        <v>19</v>
      </c>
      <c r="C150" s="85" t="s">
        <v>106</v>
      </c>
      <c r="D150" s="24">
        <v>245</v>
      </c>
      <c r="E150" s="86">
        <v>20</v>
      </c>
      <c r="F150" s="87">
        <v>9</v>
      </c>
      <c r="G150" s="88">
        <v>11</v>
      </c>
      <c r="H150" s="17">
        <f t="shared" si="4"/>
        <v>0.45</v>
      </c>
      <c r="I150" s="17">
        <f t="shared" si="5"/>
        <v>0.55000000000000004</v>
      </c>
    </row>
    <row r="151" spans="1:9" x14ac:dyDescent="0.25">
      <c r="A151" s="84">
        <v>2016.1</v>
      </c>
      <c r="B151" s="84" t="s">
        <v>19</v>
      </c>
      <c r="C151" s="85" t="s">
        <v>106</v>
      </c>
      <c r="D151" s="24">
        <v>260</v>
      </c>
      <c r="E151" s="86">
        <v>17</v>
      </c>
      <c r="F151" s="87">
        <v>9</v>
      </c>
      <c r="G151" s="88">
        <v>14</v>
      </c>
      <c r="H151" s="17">
        <f t="shared" si="4"/>
        <v>0.52941176470588236</v>
      </c>
      <c r="I151" s="17">
        <f t="shared" si="5"/>
        <v>0.82352941176470584</v>
      </c>
    </row>
    <row r="152" spans="1:9" x14ac:dyDescent="0.25">
      <c r="A152" s="84">
        <v>2016.1</v>
      </c>
      <c r="B152" s="84" t="s">
        <v>19</v>
      </c>
      <c r="C152" s="85" t="s">
        <v>106</v>
      </c>
      <c r="D152" s="24">
        <v>280</v>
      </c>
      <c r="E152" s="86">
        <v>13</v>
      </c>
      <c r="F152" s="87">
        <v>11</v>
      </c>
      <c r="G152" s="88">
        <v>11</v>
      </c>
      <c r="H152" s="17">
        <f t="shared" ref="H152:H215" si="6">F152/E152</f>
        <v>0.84615384615384615</v>
      </c>
      <c r="I152" s="17">
        <f t="shared" ref="I152:I215" si="7">G152/E152</f>
        <v>0.84615384615384615</v>
      </c>
    </row>
    <row r="153" spans="1:9" x14ac:dyDescent="0.25">
      <c r="A153" s="84">
        <v>2016.1</v>
      </c>
      <c r="B153" s="84" t="s">
        <v>19</v>
      </c>
      <c r="C153" s="85" t="s">
        <v>111</v>
      </c>
      <c r="D153" s="24">
        <v>210</v>
      </c>
      <c r="E153" s="86">
        <v>16</v>
      </c>
      <c r="F153" s="87">
        <v>16</v>
      </c>
      <c r="G153" s="88">
        <v>16</v>
      </c>
      <c r="H153" s="17">
        <f t="shared" si="6"/>
        <v>1</v>
      </c>
      <c r="I153" s="17">
        <f t="shared" si="7"/>
        <v>1</v>
      </c>
    </row>
    <row r="154" spans="1:9" x14ac:dyDescent="0.25">
      <c r="A154" s="84">
        <v>2016.1</v>
      </c>
      <c r="B154" s="84" t="s">
        <v>19</v>
      </c>
      <c r="C154" s="85" t="s">
        <v>111</v>
      </c>
      <c r="D154" s="24">
        <v>236</v>
      </c>
      <c r="E154" s="86">
        <v>16</v>
      </c>
      <c r="F154" s="87">
        <v>16</v>
      </c>
      <c r="G154" s="88">
        <v>16</v>
      </c>
      <c r="H154" s="17">
        <f t="shared" si="6"/>
        <v>1</v>
      </c>
      <c r="I154" s="17">
        <f t="shared" si="7"/>
        <v>1</v>
      </c>
    </row>
    <row r="155" spans="1:9" x14ac:dyDescent="0.25">
      <c r="A155" s="84">
        <v>2016.1</v>
      </c>
      <c r="B155" s="84" t="s">
        <v>19</v>
      </c>
      <c r="C155" s="85" t="s">
        <v>111</v>
      </c>
      <c r="D155" s="24">
        <v>238</v>
      </c>
      <c r="E155" s="86">
        <v>13</v>
      </c>
      <c r="F155" s="87">
        <v>13</v>
      </c>
      <c r="G155" s="88">
        <v>13</v>
      </c>
      <c r="H155" s="17">
        <f t="shared" si="6"/>
        <v>1</v>
      </c>
      <c r="I155" s="17">
        <f t="shared" si="7"/>
        <v>1</v>
      </c>
    </row>
    <row r="156" spans="1:9" x14ac:dyDescent="0.25">
      <c r="A156" s="84">
        <v>2016.1</v>
      </c>
      <c r="B156" s="84" t="s">
        <v>19</v>
      </c>
      <c r="C156" s="85" t="s">
        <v>199</v>
      </c>
      <c r="D156" s="24">
        <v>360</v>
      </c>
      <c r="E156" s="86">
        <v>10</v>
      </c>
      <c r="F156" s="87">
        <v>10</v>
      </c>
      <c r="G156" s="88">
        <v>10</v>
      </c>
      <c r="H156" s="17">
        <f t="shared" si="6"/>
        <v>1</v>
      </c>
      <c r="I156" s="17">
        <f t="shared" si="7"/>
        <v>1</v>
      </c>
    </row>
    <row r="157" spans="1:9" x14ac:dyDescent="0.25">
      <c r="A157" s="84">
        <v>2016.1</v>
      </c>
      <c r="B157" s="84" t="s">
        <v>19</v>
      </c>
      <c r="C157" s="85" t="s">
        <v>201</v>
      </c>
      <c r="D157" s="24">
        <v>311</v>
      </c>
      <c r="E157" s="86">
        <v>10</v>
      </c>
      <c r="F157" s="87">
        <v>10</v>
      </c>
      <c r="G157" s="88">
        <v>10</v>
      </c>
      <c r="H157" s="17">
        <f t="shared" si="6"/>
        <v>1</v>
      </c>
      <c r="I157" s="17">
        <f t="shared" si="7"/>
        <v>1</v>
      </c>
    </row>
    <row r="158" spans="1:9" x14ac:dyDescent="0.25">
      <c r="A158" s="84">
        <v>2016.1</v>
      </c>
      <c r="B158" s="84" t="s">
        <v>19</v>
      </c>
      <c r="C158" s="85" t="s">
        <v>116</v>
      </c>
      <c r="D158" s="24">
        <v>120</v>
      </c>
      <c r="E158" s="86">
        <v>16</v>
      </c>
      <c r="F158" s="87">
        <v>6</v>
      </c>
      <c r="G158" s="88">
        <v>10</v>
      </c>
      <c r="H158" s="17">
        <f t="shared" si="6"/>
        <v>0.375</v>
      </c>
      <c r="I158" s="17">
        <f t="shared" si="7"/>
        <v>0.625</v>
      </c>
    </row>
    <row r="159" spans="1:9" x14ac:dyDescent="0.25">
      <c r="A159" s="84">
        <v>2016.1</v>
      </c>
      <c r="B159" s="84" t="s">
        <v>19</v>
      </c>
      <c r="C159" s="85" t="s">
        <v>116</v>
      </c>
      <c r="D159" s="24">
        <v>201</v>
      </c>
      <c r="E159" s="86">
        <v>15</v>
      </c>
      <c r="F159" s="87">
        <v>15</v>
      </c>
      <c r="G159" s="88">
        <v>15</v>
      </c>
      <c r="H159" s="17">
        <f t="shared" si="6"/>
        <v>1</v>
      </c>
      <c r="I159" s="17">
        <f t="shared" si="7"/>
        <v>1</v>
      </c>
    </row>
    <row r="160" spans="1:9" x14ac:dyDescent="0.25">
      <c r="A160" s="84">
        <v>2016.1</v>
      </c>
      <c r="B160" s="84" t="s">
        <v>19</v>
      </c>
      <c r="C160" s="85" t="s">
        <v>116</v>
      </c>
      <c r="D160" s="24">
        <v>210</v>
      </c>
      <c r="E160" s="86">
        <v>22</v>
      </c>
      <c r="F160" s="87">
        <v>11</v>
      </c>
      <c r="G160" s="88">
        <v>20</v>
      </c>
      <c r="H160" s="17">
        <f t="shared" si="6"/>
        <v>0.5</v>
      </c>
      <c r="I160" s="17">
        <f t="shared" si="7"/>
        <v>0.90909090909090906</v>
      </c>
    </row>
    <row r="161" spans="1:9" x14ac:dyDescent="0.25">
      <c r="A161" s="84">
        <v>2016.1</v>
      </c>
      <c r="B161" s="84" t="s">
        <v>19</v>
      </c>
      <c r="C161" s="85" t="s">
        <v>116</v>
      </c>
      <c r="D161" s="24">
        <v>240</v>
      </c>
      <c r="E161" s="86">
        <v>13</v>
      </c>
      <c r="F161" s="87">
        <v>8</v>
      </c>
      <c r="G161" s="88">
        <v>10</v>
      </c>
      <c r="H161" s="17">
        <f t="shared" si="6"/>
        <v>0.61538461538461542</v>
      </c>
      <c r="I161" s="17">
        <f t="shared" si="7"/>
        <v>0.76923076923076927</v>
      </c>
    </row>
    <row r="162" spans="1:9" x14ac:dyDescent="0.25">
      <c r="A162" s="84">
        <v>2016.1</v>
      </c>
      <c r="B162" s="84" t="s">
        <v>19</v>
      </c>
      <c r="C162" s="85" t="s">
        <v>116</v>
      </c>
      <c r="D162" s="24">
        <v>250</v>
      </c>
      <c r="E162" s="86">
        <v>16</v>
      </c>
      <c r="F162" s="87">
        <v>12</v>
      </c>
      <c r="G162" s="88">
        <v>16</v>
      </c>
      <c r="H162" s="17">
        <f t="shared" si="6"/>
        <v>0.75</v>
      </c>
      <c r="I162" s="17">
        <f t="shared" si="7"/>
        <v>1</v>
      </c>
    </row>
    <row r="163" spans="1:9" x14ac:dyDescent="0.25">
      <c r="A163" s="84">
        <v>2016.1</v>
      </c>
      <c r="B163" s="84" t="s">
        <v>19</v>
      </c>
      <c r="C163" s="85" t="s">
        <v>116</v>
      </c>
      <c r="D163" s="24">
        <v>254</v>
      </c>
      <c r="E163" s="86">
        <v>10</v>
      </c>
      <c r="F163" s="87">
        <v>9</v>
      </c>
      <c r="G163" s="88">
        <v>9</v>
      </c>
      <c r="H163" s="17">
        <f t="shared" si="6"/>
        <v>0.9</v>
      </c>
      <c r="I163" s="17">
        <f t="shared" si="7"/>
        <v>0.9</v>
      </c>
    </row>
    <row r="164" spans="1:9" x14ac:dyDescent="0.25">
      <c r="A164" s="84">
        <v>2016.1</v>
      </c>
      <c r="B164" s="84" t="s">
        <v>19</v>
      </c>
      <c r="C164" s="85" t="s">
        <v>118</v>
      </c>
      <c r="D164" s="24">
        <v>96</v>
      </c>
      <c r="E164" s="86">
        <v>6</v>
      </c>
      <c r="F164" s="87">
        <v>3</v>
      </c>
      <c r="G164" s="88">
        <v>3</v>
      </c>
      <c r="H164" s="17">
        <f t="shared" si="6"/>
        <v>0.5</v>
      </c>
      <c r="I164" s="17">
        <f t="shared" si="7"/>
        <v>0.5</v>
      </c>
    </row>
    <row r="165" spans="1:9" x14ac:dyDescent="0.25">
      <c r="A165" s="84">
        <v>2016.1</v>
      </c>
      <c r="B165" s="84" t="s">
        <v>19</v>
      </c>
      <c r="C165" s="85" t="s">
        <v>118</v>
      </c>
      <c r="D165" s="24">
        <v>99</v>
      </c>
      <c r="E165" s="86">
        <v>39</v>
      </c>
      <c r="F165" s="87">
        <v>27</v>
      </c>
      <c r="G165" s="88">
        <v>29</v>
      </c>
      <c r="H165" s="17">
        <f t="shared" si="6"/>
        <v>0.69230769230769229</v>
      </c>
      <c r="I165" s="17">
        <f t="shared" si="7"/>
        <v>0.74358974358974361</v>
      </c>
    </row>
    <row r="166" spans="1:9" x14ac:dyDescent="0.25">
      <c r="A166" s="84">
        <v>2016.1</v>
      </c>
      <c r="B166" s="84" t="s">
        <v>19</v>
      </c>
      <c r="C166" s="85" t="s">
        <v>118</v>
      </c>
      <c r="D166" s="24">
        <v>100</v>
      </c>
      <c r="E166" s="86">
        <v>90</v>
      </c>
      <c r="F166" s="87">
        <v>52</v>
      </c>
      <c r="G166" s="88">
        <v>67</v>
      </c>
      <c r="H166" s="17">
        <f t="shared" si="6"/>
        <v>0.57777777777777772</v>
      </c>
      <c r="I166" s="17">
        <f t="shared" si="7"/>
        <v>0.74444444444444446</v>
      </c>
    </row>
    <row r="167" spans="1:9" x14ac:dyDescent="0.25">
      <c r="A167" s="84">
        <v>2016.1</v>
      </c>
      <c r="B167" s="84" t="s">
        <v>19</v>
      </c>
      <c r="C167" s="85" t="s">
        <v>118</v>
      </c>
      <c r="D167" s="24">
        <v>101</v>
      </c>
      <c r="E167" s="86">
        <v>66</v>
      </c>
      <c r="F167" s="87">
        <v>42</v>
      </c>
      <c r="G167" s="88">
        <v>54</v>
      </c>
      <c r="H167" s="17">
        <f t="shared" si="6"/>
        <v>0.63636363636363635</v>
      </c>
      <c r="I167" s="17">
        <f t="shared" si="7"/>
        <v>0.81818181818181823</v>
      </c>
    </row>
    <row r="168" spans="1:9" x14ac:dyDescent="0.25">
      <c r="A168" s="84">
        <v>2016.1</v>
      </c>
      <c r="B168" s="84" t="s">
        <v>19</v>
      </c>
      <c r="C168" s="85" t="s">
        <v>118</v>
      </c>
      <c r="D168" s="24">
        <v>150</v>
      </c>
      <c r="E168" s="86">
        <v>49</v>
      </c>
      <c r="F168" s="87">
        <v>31</v>
      </c>
      <c r="G168" s="88">
        <v>35</v>
      </c>
      <c r="H168" s="17">
        <f t="shared" si="6"/>
        <v>0.63265306122448983</v>
      </c>
      <c r="I168" s="17">
        <f t="shared" si="7"/>
        <v>0.7142857142857143</v>
      </c>
    </row>
    <row r="169" spans="1:9" x14ac:dyDescent="0.25">
      <c r="A169" s="84">
        <v>2016.1</v>
      </c>
      <c r="B169" s="84" t="s">
        <v>19</v>
      </c>
      <c r="C169" s="85" t="s">
        <v>121</v>
      </c>
      <c r="D169" s="24" t="s">
        <v>122</v>
      </c>
      <c r="E169" s="86">
        <v>15</v>
      </c>
      <c r="F169" s="87">
        <v>13</v>
      </c>
      <c r="G169" s="88">
        <v>15</v>
      </c>
      <c r="H169" s="17">
        <f t="shared" si="6"/>
        <v>0.8666666666666667</v>
      </c>
      <c r="I169" s="17">
        <f t="shared" si="7"/>
        <v>1</v>
      </c>
    </row>
    <row r="170" spans="1:9" x14ac:dyDescent="0.25">
      <c r="A170" s="84">
        <v>2016.1</v>
      </c>
      <c r="B170" s="84" t="s">
        <v>19</v>
      </c>
      <c r="C170" s="85" t="s">
        <v>203</v>
      </c>
      <c r="D170" s="24">
        <v>101</v>
      </c>
      <c r="E170" s="86">
        <v>81</v>
      </c>
      <c r="F170" s="87">
        <v>73</v>
      </c>
      <c r="G170" s="88">
        <v>75</v>
      </c>
      <c r="H170" s="17">
        <f t="shared" si="6"/>
        <v>0.90123456790123457</v>
      </c>
      <c r="I170" s="17">
        <f t="shared" si="7"/>
        <v>0.92592592592592593</v>
      </c>
    </row>
    <row r="171" spans="1:9" x14ac:dyDescent="0.25">
      <c r="A171" s="84">
        <v>2016.1</v>
      </c>
      <c r="B171" s="84" t="s">
        <v>19</v>
      </c>
      <c r="C171" s="85" t="s">
        <v>123</v>
      </c>
      <c r="D171" s="24">
        <v>100</v>
      </c>
      <c r="E171" s="86">
        <v>23</v>
      </c>
      <c r="F171" s="87">
        <v>16</v>
      </c>
      <c r="G171" s="88">
        <v>19</v>
      </c>
      <c r="H171" s="17">
        <f t="shared" si="6"/>
        <v>0.69565217391304346</v>
      </c>
      <c r="I171" s="17">
        <f t="shared" si="7"/>
        <v>0.82608695652173914</v>
      </c>
    </row>
    <row r="172" spans="1:9" x14ac:dyDescent="0.25">
      <c r="A172" s="84">
        <v>2016.1</v>
      </c>
      <c r="B172" s="84" t="s">
        <v>19</v>
      </c>
      <c r="C172" s="85" t="s">
        <v>123</v>
      </c>
      <c r="D172" s="24">
        <v>101</v>
      </c>
      <c r="E172" s="86">
        <v>17</v>
      </c>
      <c r="F172" s="87">
        <v>17</v>
      </c>
      <c r="G172" s="88">
        <v>17</v>
      </c>
      <c r="H172" s="17">
        <f t="shared" si="6"/>
        <v>1</v>
      </c>
      <c r="I172" s="17">
        <f t="shared" si="7"/>
        <v>1</v>
      </c>
    </row>
    <row r="173" spans="1:9" x14ac:dyDescent="0.25">
      <c r="A173" s="84">
        <v>2016.1</v>
      </c>
      <c r="B173" s="84" t="s">
        <v>19</v>
      </c>
      <c r="C173" s="85" t="s">
        <v>123</v>
      </c>
      <c r="D173" s="24">
        <v>123</v>
      </c>
      <c r="E173" s="86">
        <v>11</v>
      </c>
      <c r="F173" s="87">
        <v>7</v>
      </c>
      <c r="G173" s="88">
        <v>8</v>
      </c>
      <c r="H173" s="17">
        <f t="shared" si="6"/>
        <v>0.63636363636363635</v>
      </c>
      <c r="I173" s="17">
        <f t="shared" si="7"/>
        <v>0.72727272727272729</v>
      </c>
    </row>
    <row r="174" spans="1:9" x14ac:dyDescent="0.25">
      <c r="A174" s="84">
        <v>2016.1</v>
      </c>
      <c r="B174" s="84" t="s">
        <v>19</v>
      </c>
      <c r="C174" s="85" t="s">
        <v>123</v>
      </c>
      <c r="D174" s="24">
        <v>125</v>
      </c>
      <c r="E174" s="86">
        <v>12</v>
      </c>
      <c r="F174" s="87">
        <v>12</v>
      </c>
      <c r="G174" s="88">
        <v>12</v>
      </c>
      <c r="H174" s="17">
        <f t="shared" si="6"/>
        <v>1</v>
      </c>
      <c r="I174" s="17">
        <f t="shared" si="7"/>
        <v>1</v>
      </c>
    </row>
    <row r="175" spans="1:9" x14ac:dyDescent="0.25">
      <c r="A175" s="84">
        <v>2016.1</v>
      </c>
      <c r="B175" s="84" t="s">
        <v>19</v>
      </c>
      <c r="C175" s="85" t="s">
        <v>123</v>
      </c>
      <c r="D175" s="24">
        <v>225</v>
      </c>
      <c r="E175" s="86">
        <v>5</v>
      </c>
      <c r="F175" s="87">
        <v>5</v>
      </c>
      <c r="G175" s="88">
        <v>5</v>
      </c>
      <c r="H175" s="17">
        <f t="shared" si="6"/>
        <v>1</v>
      </c>
      <c r="I175" s="17">
        <f t="shared" si="7"/>
        <v>1</v>
      </c>
    </row>
    <row r="176" spans="1:9" x14ac:dyDescent="0.25">
      <c r="A176" s="84">
        <v>2016.1</v>
      </c>
      <c r="B176" s="84" t="s">
        <v>19</v>
      </c>
      <c r="C176" s="85" t="s">
        <v>129</v>
      </c>
      <c r="D176" s="24">
        <v>109</v>
      </c>
      <c r="E176" s="86">
        <v>11</v>
      </c>
      <c r="F176" s="87">
        <v>9</v>
      </c>
      <c r="G176" s="88">
        <v>9</v>
      </c>
      <c r="H176" s="17">
        <f t="shared" si="6"/>
        <v>0.81818181818181823</v>
      </c>
      <c r="I176" s="17">
        <f t="shared" si="7"/>
        <v>0.81818181818181823</v>
      </c>
    </row>
    <row r="177" spans="1:9" x14ac:dyDescent="0.25">
      <c r="A177" s="84">
        <v>2016.1</v>
      </c>
      <c r="B177" s="84" t="s">
        <v>19</v>
      </c>
      <c r="C177" s="85" t="s">
        <v>129</v>
      </c>
      <c r="D177" s="24">
        <v>111</v>
      </c>
      <c r="E177" s="86">
        <v>8</v>
      </c>
      <c r="F177" s="87">
        <v>6</v>
      </c>
      <c r="G177" s="88">
        <v>6</v>
      </c>
      <c r="H177" s="17">
        <f t="shared" si="6"/>
        <v>0.75</v>
      </c>
      <c r="I177" s="17">
        <f t="shared" si="7"/>
        <v>0.75</v>
      </c>
    </row>
    <row r="178" spans="1:9" x14ac:dyDescent="0.25">
      <c r="A178" s="84">
        <v>2016.1</v>
      </c>
      <c r="B178" s="84" t="s">
        <v>19</v>
      </c>
      <c r="C178" s="85" t="s">
        <v>129</v>
      </c>
      <c r="D178" s="24">
        <v>121</v>
      </c>
      <c r="E178" s="86">
        <v>1</v>
      </c>
      <c r="F178" s="87"/>
      <c r="G178" s="88"/>
      <c r="H178" s="17">
        <f t="shared" si="6"/>
        <v>0</v>
      </c>
      <c r="I178" s="17">
        <f t="shared" si="7"/>
        <v>0</v>
      </c>
    </row>
    <row r="179" spans="1:9" x14ac:dyDescent="0.25">
      <c r="A179" s="84">
        <v>2016.1</v>
      </c>
      <c r="B179" s="84" t="s">
        <v>19</v>
      </c>
      <c r="C179" s="85" t="s">
        <v>129</v>
      </c>
      <c r="D179" s="24">
        <v>141</v>
      </c>
      <c r="E179" s="86">
        <v>7</v>
      </c>
      <c r="F179" s="87">
        <v>5</v>
      </c>
      <c r="G179" s="88">
        <v>5</v>
      </c>
      <c r="H179" s="17">
        <f t="shared" si="6"/>
        <v>0.7142857142857143</v>
      </c>
      <c r="I179" s="17">
        <f t="shared" si="7"/>
        <v>0.7142857142857143</v>
      </c>
    </row>
    <row r="180" spans="1:9" x14ac:dyDescent="0.25">
      <c r="A180" s="84">
        <v>2016.1</v>
      </c>
      <c r="B180" s="84" t="s">
        <v>19</v>
      </c>
      <c r="C180" s="85" t="s">
        <v>129</v>
      </c>
      <c r="D180" s="24">
        <v>151</v>
      </c>
      <c r="E180" s="86">
        <v>8</v>
      </c>
      <c r="F180" s="87">
        <v>5</v>
      </c>
      <c r="G180" s="88">
        <v>7</v>
      </c>
      <c r="H180" s="17">
        <f t="shared" si="6"/>
        <v>0.625</v>
      </c>
      <c r="I180" s="17">
        <f t="shared" si="7"/>
        <v>0.875</v>
      </c>
    </row>
    <row r="181" spans="1:9" x14ac:dyDescent="0.25">
      <c r="A181" s="84">
        <v>2016.1</v>
      </c>
      <c r="B181" s="84" t="s">
        <v>19</v>
      </c>
      <c r="C181" s="85" t="s">
        <v>129</v>
      </c>
      <c r="D181" s="24">
        <v>221</v>
      </c>
      <c r="E181" s="86">
        <v>3</v>
      </c>
      <c r="F181" s="87">
        <v>2</v>
      </c>
      <c r="G181" s="88">
        <v>2</v>
      </c>
      <c r="H181" s="17">
        <f t="shared" si="6"/>
        <v>0.66666666666666663</v>
      </c>
      <c r="I181" s="17">
        <f t="shared" si="7"/>
        <v>0.66666666666666663</v>
      </c>
    </row>
    <row r="182" spans="1:9" x14ac:dyDescent="0.25">
      <c r="A182" s="84">
        <v>2016.1</v>
      </c>
      <c r="B182" s="84" t="s">
        <v>19</v>
      </c>
      <c r="C182" s="85" t="s">
        <v>129</v>
      </c>
      <c r="D182" s="24">
        <v>231</v>
      </c>
      <c r="E182" s="86">
        <v>6</v>
      </c>
      <c r="F182" s="87">
        <v>5</v>
      </c>
      <c r="G182" s="88">
        <v>5</v>
      </c>
      <c r="H182" s="17">
        <f t="shared" si="6"/>
        <v>0.83333333333333337</v>
      </c>
      <c r="I182" s="17">
        <f t="shared" si="7"/>
        <v>0.83333333333333337</v>
      </c>
    </row>
    <row r="183" spans="1:9" x14ac:dyDescent="0.25">
      <c r="A183" s="84">
        <v>2016.1</v>
      </c>
      <c r="B183" s="84" t="s">
        <v>19</v>
      </c>
      <c r="C183" s="85" t="s">
        <v>129</v>
      </c>
      <c r="D183" s="24">
        <v>241</v>
      </c>
      <c r="E183" s="86">
        <v>1</v>
      </c>
      <c r="F183" s="87">
        <v>1</v>
      </c>
      <c r="G183" s="88">
        <v>1</v>
      </c>
      <c r="H183" s="17">
        <f t="shared" si="6"/>
        <v>1</v>
      </c>
      <c r="I183" s="17">
        <f t="shared" si="7"/>
        <v>1</v>
      </c>
    </row>
    <row r="184" spans="1:9" x14ac:dyDescent="0.25">
      <c r="A184" s="84">
        <v>2016.1</v>
      </c>
      <c r="B184" s="84" t="s">
        <v>19</v>
      </c>
      <c r="C184" s="85" t="s">
        <v>129</v>
      </c>
      <c r="D184" s="24">
        <v>312</v>
      </c>
      <c r="E184" s="86">
        <v>9</v>
      </c>
      <c r="F184" s="87">
        <v>6</v>
      </c>
      <c r="G184" s="88">
        <v>7</v>
      </c>
      <c r="H184" s="17">
        <f t="shared" si="6"/>
        <v>0.66666666666666663</v>
      </c>
      <c r="I184" s="17">
        <f t="shared" si="7"/>
        <v>0.77777777777777779</v>
      </c>
    </row>
    <row r="185" spans="1:9" x14ac:dyDescent="0.25">
      <c r="A185" s="84">
        <v>2016.1</v>
      </c>
      <c r="B185" s="84" t="s">
        <v>19</v>
      </c>
      <c r="C185" s="85" t="s">
        <v>129</v>
      </c>
      <c r="D185" s="24">
        <v>314</v>
      </c>
      <c r="E185" s="86">
        <v>7</v>
      </c>
      <c r="F185" s="87">
        <v>6</v>
      </c>
      <c r="G185" s="88">
        <v>6</v>
      </c>
      <c r="H185" s="17">
        <f t="shared" si="6"/>
        <v>0.8571428571428571</v>
      </c>
      <c r="I185" s="17">
        <f t="shared" si="7"/>
        <v>0.8571428571428571</v>
      </c>
    </row>
    <row r="186" spans="1:9" x14ac:dyDescent="0.25">
      <c r="A186" s="84">
        <v>2016.1</v>
      </c>
      <c r="B186" s="84" t="s">
        <v>19</v>
      </c>
      <c r="C186" s="85" t="s">
        <v>129</v>
      </c>
      <c r="D186" s="24" t="s">
        <v>136</v>
      </c>
      <c r="E186" s="86">
        <v>13</v>
      </c>
      <c r="F186" s="87">
        <v>8</v>
      </c>
      <c r="G186" s="88">
        <v>8</v>
      </c>
      <c r="H186" s="17">
        <f t="shared" si="6"/>
        <v>0.61538461538461542</v>
      </c>
      <c r="I186" s="17">
        <f t="shared" si="7"/>
        <v>0.61538461538461542</v>
      </c>
    </row>
    <row r="187" spans="1:9" x14ac:dyDescent="0.25">
      <c r="A187" s="84">
        <v>2016.1</v>
      </c>
      <c r="B187" s="84" t="s">
        <v>19</v>
      </c>
      <c r="C187" s="85" t="s">
        <v>129</v>
      </c>
      <c r="D187" s="24">
        <v>321</v>
      </c>
      <c r="E187" s="86">
        <v>9</v>
      </c>
      <c r="F187" s="87">
        <v>8</v>
      </c>
      <c r="G187" s="88">
        <v>8</v>
      </c>
      <c r="H187" s="17">
        <f t="shared" si="6"/>
        <v>0.88888888888888884</v>
      </c>
      <c r="I187" s="17">
        <f t="shared" si="7"/>
        <v>0.88888888888888884</v>
      </c>
    </row>
    <row r="188" spans="1:9" x14ac:dyDescent="0.25">
      <c r="A188" s="84">
        <v>2016.1</v>
      </c>
      <c r="B188" s="84" t="s">
        <v>19</v>
      </c>
      <c r="C188" s="85" t="s">
        <v>129</v>
      </c>
      <c r="D188" s="24">
        <v>343</v>
      </c>
      <c r="E188" s="86">
        <v>8</v>
      </c>
      <c r="F188" s="87">
        <v>6</v>
      </c>
      <c r="G188" s="88">
        <v>6</v>
      </c>
      <c r="H188" s="17">
        <f t="shared" si="6"/>
        <v>0.75</v>
      </c>
      <c r="I188" s="17">
        <f t="shared" si="7"/>
        <v>0.75</v>
      </c>
    </row>
    <row r="189" spans="1:9" x14ac:dyDescent="0.25">
      <c r="A189" s="84">
        <v>2016.1</v>
      </c>
      <c r="B189" s="84" t="s">
        <v>19</v>
      </c>
      <c r="C189" s="85" t="s">
        <v>129</v>
      </c>
      <c r="D189" s="24" t="s">
        <v>140</v>
      </c>
      <c r="E189" s="86">
        <v>7</v>
      </c>
      <c r="F189" s="87">
        <v>5</v>
      </c>
      <c r="G189" s="88">
        <v>5</v>
      </c>
      <c r="H189" s="17">
        <f t="shared" si="6"/>
        <v>0.7142857142857143</v>
      </c>
      <c r="I189" s="17">
        <f t="shared" si="7"/>
        <v>0.7142857142857143</v>
      </c>
    </row>
    <row r="190" spans="1:9" x14ac:dyDescent="0.25">
      <c r="A190" s="84">
        <v>2016.1</v>
      </c>
      <c r="B190" s="84" t="s">
        <v>19</v>
      </c>
      <c r="C190" s="85" t="s">
        <v>141</v>
      </c>
      <c r="D190" s="24">
        <v>101</v>
      </c>
      <c r="E190" s="86">
        <v>57</v>
      </c>
      <c r="F190" s="87">
        <v>44</v>
      </c>
      <c r="G190" s="88">
        <v>50</v>
      </c>
      <c r="H190" s="17">
        <f t="shared" si="6"/>
        <v>0.77192982456140347</v>
      </c>
      <c r="I190" s="17">
        <f t="shared" si="7"/>
        <v>0.8771929824561403</v>
      </c>
    </row>
    <row r="191" spans="1:9" x14ac:dyDescent="0.25">
      <c r="A191" s="84">
        <v>2016.1</v>
      </c>
      <c r="B191" s="84" t="s">
        <v>19</v>
      </c>
      <c r="C191" s="85" t="s">
        <v>141</v>
      </c>
      <c r="D191" s="24">
        <v>201</v>
      </c>
      <c r="E191" s="86">
        <v>50</v>
      </c>
      <c r="F191" s="87">
        <v>29</v>
      </c>
      <c r="G191" s="88">
        <v>38</v>
      </c>
      <c r="H191" s="17">
        <f t="shared" si="6"/>
        <v>0.57999999999999996</v>
      </c>
      <c r="I191" s="17">
        <f t="shared" si="7"/>
        <v>0.76</v>
      </c>
    </row>
    <row r="192" spans="1:9" x14ac:dyDescent="0.25">
      <c r="A192" s="84">
        <v>2016.1</v>
      </c>
      <c r="B192" s="84" t="s">
        <v>19</v>
      </c>
      <c r="C192" s="85" t="s">
        <v>141</v>
      </c>
      <c r="D192" s="24">
        <v>300</v>
      </c>
      <c r="E192" s="86">
        <v>11</v>
      </c>
      <c r="F192" s="87">
        <v>11</v>
      </c>
      <c r="G192" s="88">
        <v>11</v>
      </c>
      <c r="H192" s="17">
        <f t="shared" si="6"/>
        <v>1</v>
      </c>
      <c r="I192" s="17">
        <f t="shared" si="7"/>
        <v>1</v>
      </c>
    </row>
    <row r="193" spans="1:9" x14ac:dyDescent="0.25">
      <c r="A193" s="84">
        <v>2016.1</v>
      </c>
      <c r="B193" s="84" t="s">
        <v>19</v>
      </c>
      <c r="C193" s="85" t="s">
        <v>143</v>
      </c>
      <c r="D193" s="24">
        <v>101</v>
      </c>
      <c r="E193" s="86">
        <v>100</v>
      </c>
      <c r="F193" s="87">
        <v>26</v>
      </c>
      <c r="G193" s="88">
        <v>49</v>
      </c>
      <c r="H193" s="17">
        <f t="shared" si="6"/>
        <v>0.26</v>
      </c>
      <c r="I193" s="17">
        <f t="shared" si="7"/>
        <v>0.49</v>
      </c>
    </row>
    <row r="194" spans="1:9" x14ac:dyDescent="0.25">
      <c r="A194" s="84">
        <v>2016.1</v>
      </c>
      <c r="B194" s="84" t="s">
        <v>19</v>
      </c>
      <c r="C194" s="85" t="s">
        <v>143</v>
      </c>
      <c r="D194" s="24">
        <v>111</v>
      </c>
      <c r="E194" s="86">
        <v>61</v>
      </c>
      <c r="F194" s="87">
        <v>42</v>
      </c>
      <c r="G194" s="88">
        <v>53</v>
      </c>
      <c r="H194" s="17">
        <f t="shared" si="6"/>
        <v>0.68852459016393441</v>
      </c>
      <c r="I194" s="17">
        <f t="shared" si="7"/>
        <v>0.86885245901639341</v>
      </c>
    </row>
    <row r="195" spans="1:9" x14ac:dyDescent="0.25">
      <c r="A195" s="84">
        <v>2016.1</v>
      </c>
      <c r="B195" s="84" t="s">
        <v>19</v>
      </c>
      <c r="C195" s="85" t="s">
        <v>143</v>
      </c>
      <c r="D195" s="24">
        <v>112</v>
      </c>
      <c r="E195" s="86">
        <v>28</v>
      </c>
      <c r="F195" s="87">
        <v>18</v>
      </c>
      <c r="G195" s="88">
        <v>22</v>
      </c>
      <c r="H195" s="17">
        <f t="shared" si="6"/>
        <v>0.6428571428571429</v>
      </c>
      <c r="I195" s="17">
        <f t="shared" si="7"/>
        <v>0.7857142857142857</v>
      </c>
    </row>
    <row r="196" spans="1:9" x14ac:dyDescent="0.25">
      <c r="A196" s="84">
        <v>2016.1</v>
      </c>
      <c r="B196" s="84" t="s">
        <v>19</v>
      </c>
      <c r="C196" s="85" t="s">
        <v>143</v>
      </c>
      <c r="D196" s="24">
        <v>115</v>
      </c>
      <c r="E196" s="86">
        <v>26</v>
      </c>
      <c r="F196" s="87">
        <v>22</v>
      </c>
      <c r="G196" s="88">
        <v>23</v>
      </c>
      <c r="H196" s="17">
        <f t="shared" si="6"/>
        <v>0.84615384615384615</v>
      </c>
      <c r="I196" s="17">
        <f t="shared" si="7"/>
        <v>0.88461538461538458</v>
      </c>
    </row>
    <row r="197" spans="1:9" x14ac:dyDescent="0.25">
      <c r="A197" s="84">
        <v>2016.1</v>
      </c>
      <c r="B197" s="84" t="s">
        <v>19</v>
      </c>
      <c r="C197" s="85" t="s">
        <v>143</v>
      </c>
      <c r="D197" s="24">
        <v>120</v>
      </c>
      <c r="E197" s="86">
        <v>63</v>
      </c>
      <c r="F197" s="87">
        <v>17</v>
      </c>
      <c r="G197" s="88">
        <v>25</v>
      </c>
      <c r="H197" s="17">
        <f t="shared" si="6"/>
        <v>0.26984126984126983</v>
      </c>
      <c r="I197" s="17">
        <f t="shared" si="7"/>
        <v>0.3968253968253968</v>
      </c>
    </row>
    <row r="198" spans="1:9" x14ac:dyDescent="0.25">
      <c r="A198" s="84">
        <v>2016.1</v>
      </c>
      <c r="B198" s="84" t="s">
        <v>19</v>
      </c>
      <c r="C198" s="85" t="s">
        <v>143</v>
      </c>
      <c r="D198" s="24" t="s">
        <v>147</v>
      </c>
      <c r="E198" s="86">
        <v>24</v>
      </c>
      <c r="F198" s="87">
        <v>24</v>
      </c>
      <c r="G198" s="88">
        <v>24</v>
      </c>
      <c r="H198" s="17">
        <f t="shared" si="6"/>
        <v>1</v>
      </c>
      <c r="I198" s="17">
        <f t="shared" si="7"/>
        <v>1</v>
      </c>
    </row>
    <row r="199" spans="1:9" x14ac:dyDescent="0.25">
      <c r="A199" s="84">
        <v>2016.1</v>
      </c>
      <c r="B199" s="84" t="s">
        <v>19</v>
      </c>
      <c r="C199" s="85" t="s">
        <v>143</v>
      </c>
      <c r="D199" s="24">
        <v>130</v>
      </c>
      <c r="E199" s="86">
        <v>33</v>
      </c>
      <c r="F199" s="87">
        <v>21</v>
      </c>
      <c r="G199" s="88">
        <v>24</v>
      </c>
      <c r="H199" s="17">
        <f t="shared" si="6"/>
        <v>0.63636363636363635</v>
      </c>
      <c r="I199" s="17">
        <f t="shared" si="7"/>
        <v>0.72727272727272729</v>
      </c>
    </row>
    <row r="200" spans="1:9" x14ac:dyDescent="0.25">
      <c r="A200" s="84">
        <v>2016.1</v>
      </c>
      <c r="B200" s="84" t="s">
        <v>19</v>
      </c>
      <c r="C200" s="85" t="s">
        <v>143</v>
      </c>
      <c r="D200" s="24">
        <v>180</v>
      </c>
      <c r="E200" s="86">
        <v>19</v>
      </c>
      <c r="F200" s="87">
        <v>18</v>
      </c>
      <c r="G200" s="88">
        <v>18</v>
      </c>
      <c r="H200" s="17">
        <f t="shared" si="6"/>
        <v>0.94736842105263153</v>
      </c>
      <c r="I200" s="17">
        <f t="shared" si="7"/>
        <v>0.94736842105263153</v>
      </c>
    </row>
    <row r="201" spans="1:9" x14ac:dyDescent="0.25">
      <c r="A201" s="84">
        <v>2016.1</v>
      </c>
      <c r="B201" s="84" t="s">
        <v>19</v>
      </c>
      <c r="C201" s="85" t="s">
        <v>143</v>
      </c>
      <c r="D201" s="24">
        <v>220</v>
      </c>
      <c r="E201" s="86">
        <v>21</v>
      </c>
      <c r="F201" s="87">
        <v>10</v>
      </c>
      <c r="G201" s="88">
        <v>15</v>
      </c>
      <c r="H201" s="17">
        <f t="shared" si="6"/>
        <v>0.47619047619047616</v>
      </c>
      <c r="I201" s="17">
        <f t="shared" si="7"/>
        <v>0.7142857142857143</v>
      </c>
    </row>
    <row r="202" spans="1:9" x14ac:dyDescent="0.25">
      <c r="A202" s="84">
        <v>2016.1</v>
      </c>
      <c r="B202" s="84" t="s">
        <v>19</v>
      </c>
      <c r="C202" s="85" t="s">
        <v>143</v>
      </c>
      <c r="D202" s="24">
        <v>230</v>
      </c>
      <c r="E202" s="86">
        <v>29</v>
      </c>
      <c r="F202" s="87">
        <v>14</v>
      </c>
      <c r="G202" s="88">
        <v>22</v>
      </c>
      <c r="H202" s="17">
        <f t="shared" si="6"/>
        <v>0.48275862068965519</v>
      </c>
      <c r="I202" s="17">
        <f t="shared" si="7"/>
        <v>0.75862068965517238</v>
      </c>
    </row>
    <row r="203" spans="1:9" x14ac:dyDescent="0.25">
      <c r="A203" s="84">
        <v>2016.1</v>
      </c>
      <c r="B203" s="84" t="s">
        <v>19</v>
      </c>
      <c r="C203" s="85" t="s">
        <v>143</v>
      </c>
      <c r="D203" s="24">
        <v>255</v>
      </c>
      <c r="E203" s="86">
        <v>12</v>
      </c>
      <c r="F203" s="87">
        <v>10</v>
      </c>
      <c r="G203" s="88">
        <v>11</v>
      </c>
      <c r="H203" s="17">
        <f t="shared" si="6"/>
        <v>0.83333333333333337</v>
      </c>
      <c r="I203" s="17">
        <f t="shared" si="7"/>
        <v>0.91666666666666663</v>
      </c>
    </row>
    <row r="204" spans="1:9" x14ac:dyDescent="0.25">
      <c r="A204" s="84">
        <v>2016.1</v>
      </c>
      <c r="B204" s="84" t="s">
        <v>19</v>
      </c>
      <c r="C204" s="85" t="s">
        <v>150</v>
      </c>
      <c r="D204" s="24">
        <v>101</v>
      </c>
      <c r="E204" s="86">
        <v>27</v>
      </c>
      <c r="F204" s="87">
        <v>20</v>
      </c>
      <c r="G204" s="88">
        <v>22</v>
      </c>
      <c r="H204" s="17">
        <f t="shared" si="6"/>
        <v>0.7407407407407407</v>
      </c>
      <c r="I204" s="17">
        <f t="shared" si="7"/>
        <v>0.81481481481481477</v>
      </c>
    </row>
    <row r="205" spans="1:9" x14ac:dyDescent="0.25">
      <c r="A205" s="84">
        <v>2016.1</v>
      </c>
      <c r="B205" s="84" t="s">
        <v>19</v>
      </c>
      <c r="C205" s="85" t="s">
        <v>150</v>
      </c>
      <c r="D205" s="24">
        <v>111</v>
      </c>
      <c r="E205" s="86">
        <v>28</v>
      </c>
      <c r="F205" s="87">
        <v>14</v>
      </c>
      <c r="G205" s="88">
        <v>18</v>
      </c>
      <c r="H205" s="17">
        <f t="shared" si="6"/>
        <v>0.5</v>
      </c>
      <c r="I205" s="17">
        <f t="shared" si="7"/>
        <v>0.6428571428571429</v>
      </c>
    </row>
    <row r="206" spans="1:9" x14ac:dyDescent="0.25">
      <c r="A206" s="84">
        <v>2016.1</v>
      </c>
      <c r="B206" s="84" t="s">
        <v>19</v>
      </c>
      <c r="C206" s="85" t="s">
        <v>150</v>
      </c>
      <c r="D206" s="24">
        <v>120</v>
      </c>
      <c r="E206" s="86">
        <v>28</v>
      </c>
      <c r="F206" s="87">
        <v>10</v>
      </c>
      <c r="G206" s="88">
        <v>19</v>
      </c>
      <c r="H206" s="17">
        <f t="shared" si="6"/>
        <v>0.35714285714285715</v>
      </c>
      <c r="I206" s="17">
        <f t="shared" si="7"/>
        <v>0.6785714285714286</v>
      </c>
    </row>
    <row r="207" spans="1:9" x14ac:dyDescent="0.25">
      <c r="A207" s="84">
        <v>2016.1</v>
      </c>
      <c r="B207" s="84" t="s">
        <v>19</v>
      </c>
      <c r="C207" s="85" t="s">
        <v>150</v>
      </c>
      <c r="D207" s="24">
        <v>125</v>
      </c>
      <c r="E207" s="86">
        <v>29</v>
      </c>
      <c r="F207" s="87">
        <v>24</v>
      </c>
      <c r="G207" s="88">
        <v>25</v>
      </c>
      <c r="H207" s="17">
        <f t="shared" si="6"/>
        <v>0.82758620689655171</v>
      </c>
      <c r="I207" s="17">
        <f t="shared" si="7"/>
        <v>0.86206896551724133</v>
      </c>
    </row>
    <row r="208" spans="1:9" x14ac:dyDescent="0.25">
      <c r="A208" s="84">
        <v>2016.1</v>
      </c>
      <c r="B208" s="84" t="s">
        <v>19</v>
      </c>
      <c r="C208" s="85" t="s">
        <v>150</v>
      </c>
      <c r="D208" s="24">
        <v>130</v>
      </c>
      <c r="E208" s="86">
        <v>49</v>
      </c>
      <c r="F208" s="87">
        <v>24</v>
      </c>
      <c r="G208" s="88">
        <v>31</v>
      </c>
      <c r="H208" s="17">
        <f t="shared" si="6"/>
        <v>0.48979591836734693</v>
      </c>
      <c r="I208" s="17">
        <f t="shared" si="7"/>
        <v>0.63265306122448983</v>
      </c>
    </row>
    <row r="209" spans="1:9" x14ac:dyDescent="0.25">
      <c r="A209" s="84">
        <v>2016.1</v>
      </c>
      <c r="B209" s="84" t="s">
        <v>19</v>
      </c>
      <c r="C209" s="85" t="s">
        <v>150</v>
      </c>
      <c r="D209" s="24">
        <v>150</v>
      </c>
      <c r="E209" s="86">
        <v>97</v>
      </c>
      <c r="F209" s="87">
        <v>70</v>
      </c>
      <c r="G209" s="88">
        <v>76</v>
      </c>
      <c r="H209" s="17">
        <f t="shared" si="6"/>
        <v>0.72164948453608246</v>
      </c>
      <c r="I209" s="17">
        <f t="shared" si="7"/>
        <v>0.78350515463917525</v>
      </c>
    </row>
    <row r="210" spans="1:9" x14ac:dyDescent="0.25">
      <c r="A210" s="84">
        <v>2016.1</v>
      </c>
      <c r="B210" s="84" t="s">
        <v>19</v>
      </c>
      <c r="C210" s="85" t="s">
        <v>150</v>
      </c>
      <c r="D210" s="24">
        <v>171</v>
      </c>
      <c r="E210" s="86">
        <v>23</v>
      </c>
      <c r="F210" s="87">
        <v>16</v>
      </c>
      <c r="G210" s="88">
        <v>21</v>
      </c>
      <c r="H210" s="17">
        <f t="shared" si="6"/>
        <v>0.69565217391304346</v>
      </c>
      <c r="I210" s="17">
        <f t="shared" si="7"/>
        <v>0.91304347826086951</v>
      </c>
    </row>
    <row r="211" spans="1:9" x14ac:dyDescent="0.25">
      <c r="A211" s="84">
        <v>2016.1</v>
      </c>
      <c r="B211" s="84" t="s">
        <v>19</v>
      </c>
      <c r="C211" s="85" t="s">
        <v>150</v>
      </c>
      <c r="D211" s="24">
        <v>195</v>
      </c>
      <c r="E211" s="86">
        <v>28</v>
      </c>
      <c r="F211" s="87">
        <v>24</v>
      </c>
      <c r="G211" s="88">
        <v>27</v>
      </c>
      <c r="H211" s="17">
        <f t="shared" si="6"/>
        <v>0.8571428571428571</v>
      </c>
      <c r="I211" s="17">
        <f t="shared" si="7"/>
        <v>0.9642857142857143</v>
      </c>
    </row>
    <row r="212" spans="1:9" x14ac:dyDescent="0.25">
      <c r="A212" s="84">
        <v>2016.1</v>
      </c>
      <c r="B212" s="84" t="s">
        <v>19</v>
      </c>
      <c r="C212" s="85" t="s">
        <v>150</v>
      </c>
      <c r="D212" s="24">
        <v>200</v>
      </c>
      <c r="E212" s="86">
        <v>16</v>
      </c>
      <c r="F212" s="87">
        <v>8</v>
      </c>
      <c r="G212" s="88">
        <v>14</v>
      </c>
      <c r="H212" s="17">
        <f t="shared" si="6"/>
        <v>0.5</v>
      </c>
      <c r="I212" s="17">
        <f t="shared" si="7"/>
        <v>0.875</v>
      </c>
    </row>
    <row r="213" spans="1:9" x14ac:dyDescent="0.25">
      <c r="A213" s="84">
        <v>2016.1</v>
      </c>
      <c r="B213" s="84" t="s">
        <v>19</v>
      </c>
      <c r="C213" s="85" t="s">
        <v>150</v>
      </c>
      <c r="D213" s="24">
        <v>205</v>
      </c>
      <c r="E213" s="86">
        <v>25</v>
      </c>
      <c r="F213" s="87">
        <v>24</v>
      </c>
      <c r="G213" s="88">
        <v>24</v>
      </c>
      <c r="H213" s="17">
        <f t="shared" si="6"/>
        <v>0.96</v>
      </c>
      <c r="I213" s="17">
        <f t="shared" si="7"/>
        <v>0.96</v>
      </c>
    </row>
    <row r="214" spans="1:9" x14ac:dyDescent="0.25">
      <c r="A214" s="84">
        <v>2016.1</v>
      </c>
      <c r="B214" s="84" t="s">
        <v>19</v>
      </c>
      <c r="C214" s="85" t="s">
        <v>150</v>
      </c>
      <c r="D214" s="24">
        <v>212</v>
      </c>
      <c r="E214" s="86">
        <v>23</v>
      </c>
      <c r="F214" s="87">
        <v>17</v>
      </c>
      <c r="G214" s="88">
        <v>19</v>
      </c>
      <c r="H214" s="17">
        <f t="shared" si="6"/>
        <v>0.73913043478260865</v>
      </c>
      <c r="I214" s="17">
        <f t="shared" si="7"/>
        <v>0.82608695652173914</v>
      </c>
    </row>
    <row r="215" spans="1:9" x14ac:dyDescent="0.25">
      <c r="A215" s="84">
        <v>2016.1</v>
      </c>
      <c r="B215" s="84" t="s">
        <v>19</v>
      </c>
      <c r="C215" s="85" t="s">
        <v>150</v>
      </c>
      <c r="D215" s="24">
        <v>220</v>
      </c>
      <c r="E215" s="86">
        <v>24</v>
      </c>
      <c r="F215" s="87">
        <v>19</v>
      </c>
      <c r="G215" s="88">
        <v>20</v>
      </c>
      <c r="H215" s="17">
        <f t="shared" si="6"/>
        <v>0.79166666666666663</v>
      </c>
      <c r="I215" s="17">
        <f t="shared" si="7"/>
        <v>0.83333333333333337</v>
      </c>
    </row>
    <row r="216" spans="1:9" x14ac:dyDescent="0.25">
      <c r="A216" s="84">
        <v>2016.1</v>
      </c>
      <c r="B216" s="84" t="s">
        <v>19</v>
      </c>
      <c r="C216" s="85" t="s">
        <v>150</v>
      </c>
      <c r="D216" s="24">
        <v>240</v>
      </c>
      <c r="E216" s="86">
        <v>26</v>
      </c>
      <c r="F216" s="87">
        <v>19</v>
      </c>
      <c r="G216" s="88">
        <v>20</v>
      </c>
      <c r="H216" s="17">
        <f t="shared" ref="H216:H217" si="8">F216/E216</f>
        <v>0.73076923076923073</v>
      </c>
      <c r="I216" s="17">
        <f t="shared" ref="I216:I217" si="9">G216/E216</f>
        <v>0.76923076923076927</v>
      </c>
    </row>
    <row r="217" spans="1:9" x14ac:dyDescent="0.25">
      <c r="A217" s="84">
        <v>2016.1</v>
      </c>
      <c r="B217" s="84" t="s">
        <v>19</v>
      </c>
      <c r="C217" s="85" t="s">
        <v>150</v>
      </c>
      <c r="D217" s="24">
        <v>280</v>
      </c>
      <c r="E217" s="86">
        <v>17</v>
      </c>
      <c r="F217" s="87">
        <v>17</v>
      </c>
      <c r="G217" s="88">
        <v>17</v>
      </c>
      <c r="H217" s="17">
        <f t="shared" si="8"/>
        <v>1</v>
      </c>
      <c r="I217" s="17">
        <f t="shared" si="9"/>
        <v>1</v>
      </c>
    </row>
    <row r="218" spans="1:9" x14ac:dyDescent="0.25">
      <c r="A218" s="89">
        <v>2016.1</v>
      </c>
      <c r="B218" t="s">
        <v>10</v>
      </c>
      <c r="C218" s="90" t="s">
        <v>11</v>
      </c>
      <c r="D218" s="24">
        <v>131</v>
      </c>
      <c r="E218" s="91">
        <v>40</v>
      </c>
      <c r="F218" s="93">
        <v>15</v>
      </c>
      <c r="G218" s="92">
        <v>20</v>
      </c>
      <c r="H218" s="17">
        <f t="shared" ref="H218:H281" si="10">F218/E218</f>
        <v>0.375</v>
      </c>
      <c r="I218" s="17">
        <f t="shared" ref="I218:I281" si="11">G218/E218</f>
        <v>0.5</v>
      </c>
    </row>
    <row r="219" spans="1:9" x14ac:dyDescent="0.25">
      <c r="A219" s="89">
        <v>2016.1</v>
      </c>
      <c r="B219" s="89" t="s">
        <v>10</v>
      </c>
      <c r="C219" s="90" t="s">
        <v>11</v>
      </c>
      <c r="D219" s="24">
        <v>220</v>
      </c>
      <c r="E219" s="91">
        <v>16</v>
      </c>
      <c r="F219" s="93">
        <v>7</v>
      </c>
      <c r="G219" s="92">
        <v>10</v>
      </c>
      <c r="H219" s="17">
        <f t="shared" si="10"/>
        <v>0.4375</v>
      </c>
      <c r="I219" s="17">
        <f t="shared" si="11"/>
        <v>0.625</v>
      </c>
    </row>
    <row r="220" spans="1:9" x14ac:dyDescent="0.25">
      <c r="A220" s="89">
        <v>2016.1</v>
      </c>
      <c r="B220" s="89" t="s">
        <v>10</v>
      </c>
      <c r="C220" s="90" t="s">
        <v>11</v>
      </c>
      <c r="D220" s="24">
        <v>250</v>
      </c>
      <c r="E220" s="91">
        <v>22</v>
      </c>
      <c r="F220" s="93">
        <v>18</v>
      </c>
      <c r="G220" s="92">
        <v>21</v>
      </c>
      <c r="H220" s="17">
        <f t="shared" si="10"/>
        <v>0.81818181818181823</v>
      </c>
      <c r="I220" s="17">
        <f t="shared" si="11"/>
        <v>0.95454545454545459</v>
      </c>
    </row>
    <row r="221" spans="1:9" x14ac:dyDescent="0.25">
      <c r="A221" s="89">
        <v>2016.1</v>
      </c>
      <c r="B221" s="89" t="s">
        <v>10</v>
      </c>
      <c r="C221" s="90" t="s">
        <v>11</v>
      </c>
      <c r="D221" s="24">
        <v>320</v>
      </c>
      <c r="E221" s="91">
        <v>7</v>
      </c>
      <c r="F221" s="93">
        <v>6</v>
      </c>
      <c r="G221" s="92">
        <v>6</v>
      </c>
      <c r="H221" s="17">
        <f t="shared" si="10"/>
        <v>0.8571428571428571</v>
      </c>
      <c r="I221" s="17">
        <f t="shared" si="11"/>
        <v>0.8571428571428571</v>
      </c>
    </row>
    <row r="222" spans="1:9" x14ac:dyDescent="0.25">
      <c r="A222" s="89">
        <v>2016.1</v>
      </c>
      <c r="B222" s="89" t="s">
        <v>10</v>
      </c>
      <c r="C222" s="90" t="s">
        <v>11</v>
      </c>
      <c r="D222" s="24">
        <v>325</v>
      </c>
      <c r="E222" s="91">
        <v>8</v>
      </c>
      <c r="F222" s="93">
        <v>6</v>
      </c>
      <c r="G222" s="92">
        <v>7</v>
      </c>
      <c r="H222" s="17">
        <f t="shared" si="10"/>
        <v>0.75</v>
      </c>
      <c r="I222" s="17">
        <f t="shared" si="11"/>
        <v>0.875</v>
      </c>
    </row>
    <row r="223" spans="1:9" x14ac:dyDescent="0.25">
      <c r="A223" s="89">
        <v>2016.1</v>
      </c>
      <c r="B223" s="89" t="s">
        <v>10</v>
      </c>
      <c r="C223" s="90" t="s">
        <v>11</v>
      </c>
      <c r="D223" s="24">
        <v>335</v>
      </c>
      <c r="E223" s="91">
        <v>8</v>
      </c>
      <c r="F223" s="93">
        <v>7</v>
      </c>
      <c r="G223" s="92">
        <v>8</v>
      </c>
      <c r="H223" s="17">
        <f t="shared" si="10"/>
        <v>0.875</v>
      </c>
      <c r="I223" s="17">
        <f t="shared" si="11"/>
        <v>1</v>
      </c>
    </row>
    <row r="224" spans="1:9" x14ac:dyDescent="0.25">
      <c r="A224" s="89">
        <v>2016.1</v>
      </c>
      <c r="B224" s="89" t="s">
        <v>10</v>
      </c>
      <c r="C224" s="90" t="s">
        <v>17</v>
      </c>
      <c r="D224" s="24">
        <v>101</v>
      </c>
      <c r="E224" s="91">
        <v>32</v>
      </c>
      <c r="F224" s="93">
        <v>26</v>
      </c>
      <c r="G224" s="92">
        <v>30</v>
      </c>
      <c r="H224" s="17">
        <f t="shared" si="10"/>
        <v>0.8125</v>
      </c>
      <c r="I224" s="17">
        <f t="shared" si="11"/>
        <v>0.9375</v>
      </c>
    </row>
    <row r="225" spans="1:9" x14ac:dyDescent="0.25">
      <c r="A225" s="89">
        <v>2016.1</v>
      </c>
      <c r="B225" s="89" t="s">
        <v>10</v>
      </c>
      <c r="C225" s="90" t="s">
        <v>17</v>
      </c>
      <c r="D225" s="24">
        <v>110</v>
      </c>
      <c r="E225" s="91">
        <v>22</v>
      </c>
      <c r="F225" s="93">
        <v>22</v>
      </c>
      <c r="G225" s="92">
        <v>22</v>
      </c>
      <c r="H225" s="17">
        <f t="shared" si="10"/>
        <v>1</v>
      </c>
      <c r="I225" s="17">
        <f t="shared" si="11"/>
        <v>1</v>
      </c>
    </row>
    <row r="226" spans="1:9" x14ac:dyDescent="0.25">
      <c r="A226" s="89">
        <v>2016.1</v>
      </c>
      <c r="B226" s="89" t="s">
        <v>10</v>
      </c>
      <c r="C226" s="90" t="s">
        <v>17</v>
      </c>
      <c r="D226" s="24">
        <v>140</v>
      </c>
      <c r="E226" s="91">
        <v>11</v>
      </c>
      <c r="F226" s="93">
        <v>5</v>
      </c>
      <c r="G226" s="92">
        <v>10</v>
      </c>
      <c r="H226" s="17">
        <f t="shared" si="10"/>
        <v>0.45454545454545453</v>
      </c>
      <c r="I226" s="17">
        <f t="shared" si="11"/>
        <v>0.90909090909090906</v>
      </c>
    </row>
    <row r="227" spans="1:9" x14ac:dyDescent="0.25">
      <c r="A227" s="89">
        <v>2016.1</v>
      </c>
      <c r="B227" s="89" t="s">
        <v>10</v>
      </c>
      <c r="C227" s="90" t="s">
        <v>17</v>
      </c>
      <c r="D227" s="24">
        <v>299</v>
      </c>
      <c r="E227" s="91">
        <v>7</v>
      </c>
      <c r="F227" s="93">
        <v>5</v>
      </c>
      <c r="G227" s="92">
        <v>6</v>
      </c>
      <c r="H227" s="17">
        <f t="shared" si="10"/>
        <v>0.7142857142857143</v>
      </c>
      <c r="I227" s="17">
        <f t="shared" si="11"/>
        <v>0.8571428571428571</v>
      </c>
    </row>
    <row r="228" spans="1:9" x14ac:dyDescent="0.25">
      <c r="A228" s="89">
        <v>2016.1</v>
      </c>
      <c r="B228" s="89" t="s">
        <v>10</v>
      </c>
      <c r="C228" s="90" t="s">
        <v>30</v>
      </c>
      <c r="D228" s="24">
        <v>101</v>
      </c>
      <c r="E228" s="91">
        <v>80</v>
      </c>
      <c r="F228" s="93">
        <v>52</v>
      </c>
      <c r="G228" s="92">
        <v>65</v>
      </c>
      <c r="H228" s="17">
        <f t="shared" si="10"/>
        <v>0.65</v>
      </c>
      <c r="I228" s="17">
        <f t="shared" si="11"/>
        <v>0.8125</v>
      </c>
    </row>
    <row r="229" spans="1:9" x14ac:dyDescent="0.25">
      <c r="A229" s="89">
        <v>2016.1</v>
      </c>
      <c r="B229" s="89" t="s">
        <v>10</v>
      </c>
      <c r="C229" s="90" t="s">
        <v>33</v>
      </c>
      <c r="D229" s="24">
        <v>101</v>
      </c>
      <c r="E229" s="91">
        <v>50</v>
      </c>
      <c r="F229" s="93">
        <v>26</v>
      </c>
      <c r="G229" s="92">
        <v>28</v>
      </c>
      <c r="H229" s="17">
        <f t="shared" si="10"/>
        <v>0.52</v>
      </c>
      <c r="I229" s="17">
        <f t="shared" si="11"/>
        <v>0.56000000000000005</v>
      </c>
    </row>
    <row r="230" spans="1:9" x14ac:dyDescent="0.25">
      <c r="A230" s="89">
        <v>2016.1</v>
      </c>
      <c r="B230" s="89" t="s">
        <v>10</v>
      </c>
      <c r="C230" s="90" t="s">
        <v>33</v>
      </c>
      <c r="D230" s="24">
        <v>250</v>
      </c>
      <c r="E230" s="91">
        <v>24</v>
      </c>
      <c r="F230" s="93">
        <v>6</v>
      </c>
      <c r="G230" s="92">
        <v>19</v>
      </c>
      <c r="H230" s="17">
        <f t="shared" si="10"/>
        <v>0.25</v>
      </c>
      <c r="I230" s="17">
        <f t="shared" si="11"/>
        <v>0.79166666666666663</v>
      </c>
    </row>
    <row r="231" spans="1:9" x14ac:dyDescent="0.25">
      <c r="A231" s="89">
        <v>2016.1</v>
      </c>
      <c r="B231" s="89" t="s">
        <v>10</v>
      </c>
      <c r="C231" s="90" t="s">
        <v>33</v>
      </c>
      <c r="D231" s="24">
        <v>260</v>
      </c>
      <c r="E231" s="91">
        <v>29</v>
      </c>
      <c r="F231" s="93">
        <v>21</v>
      </c>
      <c r="G231" s="92">
        <v>24</v>
      </c>
      <c r="H231" s="17">
        <f t="shared" si="10"/>
        <v>0.72413793103448276</v>
      </c>
      <c r="I231" s="17">
        <f t="shared" si="11"/>
        <v>0.82758620689655171</v>
      </c>
    </row>
    <row r="232" spans="1:9" x14ac:dyDescent="0.25">
      <c r="A232" s="89">
        <v>2016.1</v>
      </c>
      <c r="B232" s="89" t="s">
        <v>10</v>
      </c>
      <c r="C232" s="90" t="s">
        <v>33</v>
      </c>
      <c r="D232" s="24">
        <v>270</v>
      </c>
      <c r="E232" s="91">
        <v>27</v>
      </c>
      <c r="F232" s="93">
        <v>18</v>
      </c>
      <c r="G232" s="92">
        <v>19</v>
      </c>
      <c r="H232" s="17">
        <f t="shared" si="10"/>
        <v>0.66666666666666663</v>
      </c>
      <c r="I232" s="17">
        <f t="shared" si="11"/>
        <v>0.70370370370370372</v>
      </c>
    </row>
    <row r="233" spans="1:9" x14ac:dyDescent="0.25">
      <c r="A233" s="89">
        <v>2016.1</v>
      </c>
      <c r="B233" s="89" t="s">
        <v>10</v>
      </c>
      <c r="C233" s="90" t="s">
        <v>33</v>
      </c>
      <c r="D233" s="24">
        <v>271</v>
      </c>
      <c r="E233" s="91">
        <v>15</v>
      </c>
      <c r="F233" s="93">
        <v>13</v>
      </c>
      <c r="G233" s="92">
        <v>15</v>
      </c>
      <c r="H233" s="17">
        <f t="shared" si="10"/>
        <v>0.8666666666666667</v>
      </c>
      <c r="I233" s="17">
        <f t="shared" si="11"/>
        <v>1</v>
      </c>
    </row>
    <row r="234" spans="1:9" x14ac:dyDescent="0.25">
      <c r="A234" s="89">
        <v>2016.1</v>
      </c>
      <c r="B234" s="89" t="s">
        <v>10</v>
      </c>
      <c r="C234" s="90" t="s">
        <v>41</v>
      </c>
      <c r="D234" s="24">
        <v>110</v>
      </c>
      <c r="E234" s="91">
        <v>27</v>
      </c>
      <c r="F234" s="93">
        <v>19</v>
      </c>
      <c r="G234" s="92">
        <v>22</v>
      </c>
      <c r="H234" s="17">
        <f t="shared" si="10"/>
        <v>0.70370370370370372</v>
      </c>
      <c r="I234" s="17">
        <f t="shared" si="11"/>
        <v>0.81481481481481477</v>
      </c>
    </row>
    <row r="235" spans="1:9" x14ac:dyDescent="0.25">
      <c r="A235" s="89">
        <v>2016.1</v>
      </c>
      <c r="B235" s="89" t="s">
        <v>10</v>
      </c>
      <c r="C235" s="90" t="s">
        <v>41</v>
      </c>
      <c r="D235" s="24">
        <v>310</v>
      </c>
      <c r="E235" s="91">
        <v>18</v>
      </c>
      <c r="F235" s="93">
        <v>15</v>
      </c>
      <c r="G235" s="92">
        <v>17</v>
      </c>
      <c r="H235" s="17">
        <f t="shared" si="10"/>
        <v>0.83333333333333337</v>
      </c>
      <c r="I235" s="17">
        <f t="shared" si="11"/>
        <v>0.94444444444444442</v>
      </c>
    </row>
    <row r="236" spans="1:9" x14ac:dyDescent="0.25">
      <c r="A236" s="89">
        <v>2016.1</v>
      </c>
      <c r="B236" s="89" t="s">
        <v>10</v>
      </c>
      <c r="C236" s="90" t="s">
        <v>42</v>
      </c>
      <c r="D236" s="24">
        <v>100</v>
      </c>
      <c r="E236" s="91">
        <v>101</v>
      </c>
      <c r="F236" s="93">
        <v>68</v>
      </c>
      <c r="G236" s="92">
        <v>73</v>
      </c>
      <c r="H236" s="17">
        <f t="shared" si="10"/>
        <v>0.67326732673267331</v>
      </c>
      <c r="I236" s="17">
        <f t="shared" si="11"/>
        <v>0.72277227722772275</v>
      </c>
    </row>
    <row r="237" spans="1:9" x14ac:dyDescent="0.25">
      <c r="A237" s="89">
        <v>2016.1</v>
      </c>
      <c r="B237" s="89" t="s">
        <v>10</v>
      </c>
      <c r="C237" s="90" t="s">
        <v>42</v>
      </c>
      <c r="D237" s="24">
        <v>105</v>
      </c>
      <c r="E237" s="91">
        <v>24</v>
      </c>
      <c r="F237" s="93">
        <v>14</v>
      </c>
      <c r="G237" s="92">
        <v>20</v>
      </c>
      <c r="H237" s="17">
        <f t="shared" si="10"/>
        <v>0.58333333333333337</v>
      </c>
      <c r="I237" s="17">
        <f t="shared" si="11"/>
        <v>0.83333333333333337</v>
      </c>
    </row>
    <row r="238" spans="1:9" x14ac:dyDescent="0.25">
      <c r="A238" s="89">
        <v>2016.1</v>
      </c>
      <c r="B238" s="89" t="s">
        <v>10</v>
      </c>
      <c r="C238" s="90" t="s">
        <v>49</v>
      </c>
      <c r="D238" s="24">
        <v>220</v>
      </c>
      <c r="E238" s="91">
        <v>26</v>
      </c>
      <c r="F238" s="93">
        <v>14</v>
      </c>
      <c r="G238" s="92">
        <v>17</v>
      </c>
      <c r="H238" s="17">
        <f t="shared" si="10"/>
        <v>0.53846153846153844</v>
      </c>
      <c r="I238" s="17">
        <f t="shared" si="11"/>
        <v>0.65384615384615385</v>
      </c>
    </row>
    <row r="239" spans="1:9" x14ac:dyDescent="0.25">
      <c r="A239" s="89">
        <v>2016.1</v>
      </c>
      <c r="B239" s="89" t="s">
        <v>10</v>
      </c>
      <c r="C239" s="90" t="s">
        <v>49</v>
      </c>
      <c r="D239" s="24">
        <v>230</v>
      </c>
      <c r="E239" s="91">
        <v>22</v>
      </c>
      <c r="F239" s="93">
        <v>16</v>
      </c>
      <c r="G239" s="92">
        <v>18</v>
      </c>
      <c r="H239" s="17">
        <f t="shared" si="10"/>
        <v>0.72727272727272729</v>
      </c>
      <c r="I239" s="17">
        <f t="shared" si="11"/>
        <v>0.81818181818181823</v>
      </c>
    </row>
    <row r="240" spans="1:9" x14ac:dyDescent="0.25">
      <c r="A240" s="89">
        <v>2016.1</v>
      </c>
      <c r="B240" s="89" t="s">
        <v>10</v>
      </c>
      <c r="C240" s="90" t="s">
        <v>51</v>
      </c>
      <c r="D240" s="24">
        <v>210</v>
      </c>
      <c r="E240" s="91">
        <v>20</v>
      </c>
      <c r="F240" s="93">
        <v>14</v>
      </c>
      <c r="G240" s="92">
        <v>16</v>
      </c>
      <c r="H240" s="17">
        <f t="shared" si="10"/>
        <v>0.7</v>
      </c>
      <c r="I240" s="17">
        <f t="shared" si="11"/>
        <v>0.8</v>
      </c>
    </row>
    <row r="241" spans="1:9" x14ac:dyDescent="0.25">
      <c r="A241" s="89">
        <v>2016.1</v>
      </c>
      <c r="B241" s="89" t="s">
        <v>10</v>
      </c>
      <c r="C241" s="90" t="s">
        <v>51</v>
      </c>
      <c r="D241" s="24">
        <v>215</v>
      </c>
      <c r="E241" s="91">
        <v>23</v>
      </c>
      <c r="F241" s="93">
        <v>15</v>
      </c>
      <c r="G241" s="92">
        <v>16</v>
      </c>
      <c r="H241" s="17">
        <f t="shared" si="10"/>
        <v>0.65217391304347827</v>
      </c>
      <c r="I241" s="17">
        <f t="shared" si="11"/>
        <v>0.69565217391304346</v>
      </c>
    </row>
    <row r="242" spans="1:9" x14ac:dyDescent="0.25">
      <c r="A242" s="89">
        <v>2016.1</v>
      </c>
      <c r="B242" s="89" t="s">
        <v>10</v>
      </c>
      <c r="C242" s="90" t="s">
        <v>51</v>
      </c>
      <c r="D242" s="24">
        <v>271</v>
      </c>
      <c r="E242" s="91">
        <v>9</v>
      </c>
      <c r="F242" s="93">
        <v>9</v>
      </c>
      <c r="G242" s="92">
        <v>9</v>
      </c>
      <c r="H242" s="17">
        <f t="shared" si="10"/>
        <v>1</v>
      </c>
      <c r="I242" s="17">
        <f t="shared" si="11"/>
        <v>1</v>
      </c>
    </row>
    <row r="243" spans="1:9" x14ac:dyDescent="0.25">
      <c r="A243" s="89">
        <v>2016.1</v>
      </c>
      <c r="B243" s="89" t="s">
        <v>10</v>
      </c>
      <c r="C243" s="90" t="s">
        <v>51</v>
      </c>
      <c r="D243" s="24">
        <v>292</v>
      </c>
      <c r="E243" s="91">
        <v>20</v>
      </c>
      <c r="F243" s="93">
        <v>19</v>
      </c>
      <c r="G243" s="92">
        <v>20</v>
      </c>
      <c r="H243" s="17">
        <f t="shared" si="10"/>
        <v>0.95</v>
      </c>
      <c r="I243" s="17">
        <f t="shared" si="11"/>
        <v>1</v>
      </c>
    </row>
    <row r="244" spans="1:9" x14ac:dyDescent="0.25">
      <c r="A244" s="89">
        <v>2016.1</v>
      </c>
      <c r="B244" s="89" t="s">
        <v>10</v>
      </c>
      <c r="C244" s="90" t="s">
        <v>51</v>
      </c>
      <c r="D244" s="24" t="s">
        <v>57</v>
      </c>
      <c r="E244" s="91">
        <v>15</v>
      </c>
      <c r="F244" s="93">
        <v>10</v>
      </c>
      <c r="G244" s="92">
        <v>12</v>
      </c>
      <c r="H244" s="17">
        <f t="shared" si="10"/>
        <v>0.66666666666666663</v>
      </c>
      <c r="I244" s="17">
        <f t="shared" si="11"/>
        <v>0.8</v>
      </c>
    </row>
    <row r="245" spans="1:9" x14ac:dyDescent="0.25">
      <c r="A245" s="89">
        <v>2016.1</v>
      </c>
      <c r="B245" s="89" t="s">
        <v>10</v>
      </c>
      <c r="C245" s="90" t="s">
        <v>51</v>
      </c>
      <c r="D245" s="24" t="s">
        <v>58</v>
      </c>
      <c r="E245" s="91">
        <v>12</v>
      </c>
      <c r="F245" s="93">
        <v>12</v>
      </c>
      <c r="G245" s="92">
        <v>12</v>
      </c>
      <c r="H245" s="17">
        <f t="shared" si="10"/>
        <v>1</v>
      </c>
      <c r="I245" s="17">
        <f t="shared" si="11"/>
        <v>1</v>
      </c>
    </row>
    <row r="246" spans="1:9" x14ac:dyDescent="0.25">
      <c r="A246" s="89">
        <v>2016.1</v>
      </c>
      <c r="B246" s="89" t="s">
        <v>10</v>
      </c>
      <c r="C246" s="90" t="s">
        <v>51</v>
      </c>
      <c r="D246" s="24">
        <v>303</v>
      </c>
      <c r="E246" s="91">
        <v>8</v>
      </c>
      <c r="F246" s="93">
        <v>8</v>
      </c>
      <c r="G246" s="92">
        <v>8</v>
      </c>
      <c r="H246" s="17">
        <f t="shared" si="10"/>
        <v>1</v>
      </c>
      <c r="I246" s="17">
        <f t="shared" si="11"/>
        <v>1</v>
      </c>
    </row>
    <row r="247" spans="1:9" x14ac:dyDescent="0.25">
      <c r="A247" s="89">
        <v>2016.1</v>
      </c>
      <c r="B247" s="89" t="s">
        <v>10</v>
      </c>
      <c r="C247" s="90" t="s">
        <v>51</v>
      </c>
      <c r="D247" s="24">
        <v>304</v>
      </c>
      <c r="E247" s="91">
        <v>16</v>
      </c>
      <c r="F247" s="93">
        <v>14</v>
      </c>
      <c r="G247" s="92">
        <v>16</v>
      </c>
      <c r="H247" s="17">
        <f t="shared" si="10"/>
        <v>0.875</v>
      </c>
      <c r="I247" s="17">
        <f t="shared" si="11"/>
        <v>1</v>
      </c>
    </row>
    <row r="248" spans="1:9" x14ac:dyDescent="0.25">
      <c r="A248" s="89">
        <v>2016.1</v>
      </c>
      <c r="B248" s="89" t="s">
        <v>10</v>
      </c>
      <c r="C248" s="90" t="s">
        <v>51</v>
      </c>
      <c r="D248" s="24">
        <v>305</v>
      </c>
      <c r="E248" s="91">
        <v>11</v>
      </c>
      <c r="F248" s="93">
        <v>11</v>
      </c>
      <c r="G248" s="92">
        <v>11</v>
      </c>
      <c r="H248" s="17">
        <f t="shared" si="10"/>
        <v>1</v>
      </c>
      <c r="I248" s="17">
        <f t="shared" si="11"/>
        <v>1</v>
      </c>
    </row>
    <row r="249" spans="1:9" x14ac:dyDescent="0.25">
      <c r="A249" s="89">
        <v>2016.1</v>
      </c>
      <c r="B249" s="89" t="s">
        <v>10</v>
      </c>
      <c r="C249" s="90" t="s">
        <v>51</v>
      </c>
      <c r="D249" s="24">
        <v>330</v>
      </c>
      <c r="E249" s="91">
        <v>12</v>
      </c>
      <c r="F249" s="93">
        <v>10</v>
      </c>
      <c r="G249" s="92">
        <v>11</v>
      </c>
      <c r="H249" s="17">
        <f t="shared" si="10"/>
        <v>0.83333333333333337</v>
      </c>
      <c r="I249" s="17">
        <f t="shared" si="11"/>
        <v>0.91666666666666663</v>
      </c>
    </row>
    <row r="250" spans="1:9" x14ac:dyDescent="0.25">
      <c r="A250" s="89">
        <v>2016.1</v>
      </c>
      <c r="B250" s="89" t="s">
        <v>10</v>
      </c>
      <c r="C250" s="90" t="s">
        <v>51</v>
      </c>
      <c r="D250" s="24">
        <v>334</v>
      </c>
      <c r="E250" s="91">
        <v>11</v>
      </c>
      <c r="F250" s="93">
        <v>11</v>
      </c>
      <c r="G250" s="92">
        <v>11</v>
      </c>
      <c r="H250" s="17">
        <f t="shared" si="10"/>
        <v>1</v>
      </c>
      <c r="I250" s="17">
        <f t="shared" si="11"/>
        <v>1</v>
      </c>
    </row>
    <row r="251" spans="1:9" x14ac:dyDescent="0.25">
      <c r="A251" s="89">
        <v>2016.1</v>
      </c>
      <c r="B251" s="89" t="s">
        <v>10</v>
      </c>
      <c r="C251" s="90" t="s">
        <v>51</v>
      </c>
      <c r="D251" s="24">
        <v>338</v>
      </c>
      <c r="E251" s="91">
        <v>9</v>
      </c>
      <c r="F251" s="93">
        <v>8</v>
      </c>
      <c r="G251" s="92">
        <v>8</v>
      </c>
      <c r="H251" s="17">
        <f t="shared" si="10"/>
        <v>0.88888888888888884</v>
      </c>
      <c r="I251" s="17">
        <f t="shared" si="11"/>
        <v>0.88888888888888884</v>
      </c>
    </row>
    <row r="252" spans="1:9" x14ac:dyDescent="0.25">
      <c r="A252" s="89">
        <v>2016.1</v>
      </c>
      <c r="B252" s="89" t="s">
        <v>10</v>
      </c>
      <c r="C252" s="90" t="s">
        <v>51</v>
      </c>
      <c r="D252" s="24">
        <v>392</v>
      </c>
      <c r="E252" s="91">
        <v>11</v>
      </c>
      <c r="F252" s="93">
        <v>10</v>
      </c>
      <c r="G252" s="92">
        <v>10</v>
      </c>
      <c r="H252" s="17">
        <f t="shared" si="10"/>
        <v>0.90909090909090906</v>
      </c>
      <c r="I252" s="17">
        <f t="shared" si="11"/>
        <v>0.90909090909090906</v>
      </c>
    </row>
    <row r="253" spans="1:9" x14ac:dyDescent="0.25">
      <c r="A253" s="89">
        <v>2016.1</v>
      </c>
      <c r="B253" s="89" t="s">
        <v>10</v>
      </c>
      <c r="C253" s="90" t="s">
        <v>51</v>
      </c>
      <c r="D253" s="24">
        <v>486</v>
      </c>
      <c r="E253" s="91">
        <v>12</v>
      </c>
      <c r="F253" s="93">
        <v>12</v>
      </c>
      <c r="G253" s="92">
        <v>12</v>
      </c>
      <c r="H253" s="17">
        <f t="shared" si="10"/>
        <v>1</v>
      </c>
      <c r="I253" s="17">
        <f t="shared" si="11"/>
        <v>1</v>
      </c>
    </row>
    <row r="254" spans="1:9" x14ac:dyDescent="0.25">
      <c r="A254" s="89">
        <v>2016.1</v>
      </c>
      <c r="B254" s="89" t="s">
        <v>10</v>
      </c>
      <c r="C254" s="90" t="s">
        <v>51</v>
      </c>
      <c r="D254" s="24">
        <v>492</v>
      </c>
      <c r="E254" s="91">
        <v>9</v>
      </c>
      <c r="F254" s="93">
        <v>8</v>
      </c>
      <c r="G254" s="92">
        <v>8</v>
      </c>
      <c r="H254" s="17">
        <f t="shared" si="10"/>
        <v>0.88888888888888884</v>
      </c>
      <c r="I254" s="17">
        <f t="shared" si="11"/>
        <v>0.88888888888888884</v>
      </c>
    </row>
    <row r="255" spans="1:9" x14ac:dyDescent="0.25">
      <c r="A255" s="89">
        <v>2016.1</v>
      </c>
      <c r="B255" s="89" t="s">
        <v>10</v>
      </c>
      <c r="C255" s="90" t="s">
        <v>51</v>
      </c>
      <c r="D255" s="24">
        <v>498</v>
      </c>
      <c r="E255" s="91">
        <v>2</v>
      </c>
      <c r="F255" s="93">
        <v>2</v>
      </c>
      <c r="G255" s="92">
        <v>2</v>
      </c>
      <c r="H255" s="17">
        <f t="shared" si="10"/>
        <v>1</v>
      </c>
      <c r="I255" s="17">
        <f t="shared" si="11"/>
        <v>1</v>
      </c>
    </row>
    <row r="256" spans="1:9" x14ac:dyDescent="0.25">
      <c r="A256" s="89">
        <v>2016.1</v>
      </c>
      <c r="B256" s="89" t="s">
        <v>10</v>
      </c>
      <c r="C256" s="90" t="s">
        <v>71</v>
      </c>
      <c r="D256" s="24">
        <v>110</v>
      </c>
      <c r="E256" s="91">
        <v>115</v>
      </c>
      <c r="F256" s="93">
        <v>84</v>
      </c>
      <c r="G256" s="92">
        <v>91</v>
      </c>
      <c r="H256" s="17">
        <f t="shared" si="10"/>
        <v>0.73043478260869565</v>
      </c>
      <c r="I256" s="17">
        <f t="shared" si="11"/>
        <v>0.79130434782608694</v>
      </c>
    </row>
    <row r="257" spans="1:9" x14ac:dyDescent="0.25">
      <c r="A257" s="89">
        <v>2016.1</v>
      </c>
      <c r="B257" s="89" t="s">
        <v>10</v>
      </c>
      <c r="C257" s="90" t="s">
        <v>71</v>
      </c>
      <c r="D257" s="24" t="s">
        <v>72</v>
      </c>
      <c r="E257" s="91">
        <v>161</v>
      </c>
      <c r="F257" s="93">
        <v>98</v>
      </c>
      <c r="G257" s="92">
        <v>100</v>
      </c>
      <c r="H257" s="17">
        <f t="shared" si="10"/>
        <v>0.60869565217391308</v>
      </c>
      <c r="I257" s="17">
        <f t="shared" si="11"/>
        <v>0.6211180124223602</v>
      </c>
    </row>
    <row r="258" spans="1:9" x14ac:dyDescent="0.25">
      <c r="A258" s="89">
        <v>2016.1</v>
      </c>
      <c r="B258" s="89" t="s">
        <v>10</v>
      </c>
      <c r="C258" s="90" t="s">
        <v>71</v>
      </c>
      <c r="D258" s="24" t="s">
        <v>73</v>
      </c>
      <c r="E258" s="91">
        <v>122</v>
      </c>
      <c r="F258" s="93">
        <v>97</v>
      </c>
      <c r="G258" s="92">
        <v>100</v>
      </c>
      <c r="H258" s="17">
        <f t="shared" si="10"/>
        <v>0.79508196721311475</v>
      </c>
      <c r="I258" s="17">
        <f t="shared" si="11"/>
        <v>0.81967213114754101</v>
      </c>
    </row>
    <row r="259" spans="1:9" x14ac:dyDescent="0.25">
      <c r="A259" s="89">
        <v>2016.1</v>
      </c>
      <c r="B259" s="89" t="s">
        <v>10</v>
      </c>
      <c r="C259" s="90" t="s">
        <v>71</v>
      </c>
      <c r="D259" s="24">
        <v>121</v>
      </c>
      <c r="E259" s="91">
        <v>26</v>
      </c>
      <c r="F259" s="93">
        <v>16</v>
      </c>
      <c r="G259" s="92">
        <v>20</v>
      </c>
      <c r="H259" s="17">
        <f t="shared" si="10"/>
        <v>0.61538461538461542</v>
      </c>
      <c r="I259" s="17">
        <f t="shared" si="11"/>
        <v>0.76923076923076927</v>
      </c>
    </row>
    <row r="260" spans="1:9" x14ac:dyDescent="0.25">
      <c r="A260" s="89">
        <v>2016.1</v>
      </c>
      <c r="B260" s="89" t="s">
        <v>10</v>
      </c>
      <c r="C260" s="90" t="s">
        <v>71</v>
      </c>
      <c r="D260" s="24">
        <v>201</v>
      </c>
      <c r="E260" s="91">
        <v>27</v>
      </c>
      <c r="F260" s="93">
        <v>20</v>
      </c>
      <c r="G260" s="92">
        <v>24</v>
      </c>
      <c r="H260" s="17">
        <f t="shared" si="10"/>
        <v>0.7407407407407407</v>
      </c>
      <c r="I260" s="17">
        <f t="shared" si="11"/>
        <v>0.88888888888888884</v>
      </c>
    </row>
    <row r="261" spans="1:9" x14ac:dyDescent="0.25">
      <c r="A261" s="89">
        <v>2016.1</v>
      </c>
      <c r="B261" s="89" t="s">
        <v>10</v>
      </c>
      <c r="C261" s="90" t="s">
        <v>71</v>
      </c>
      <c r="D261" s="24">
        <v>208</v>
      </c>
      <c r="E261" s="91">
        <v>53</v>
      </c>
      <c r="F261" s="93">
        <v>48</v>
      </c>
      <c r="G261" s="92">
        <v>50</v>
      </c>
      <c r="H261" s="17">
        <f t="shared" si="10"/>
        <v>0.90566037735849059</v>
      </c>
      <c r="I261" s="17">
        <f t="shared" si="11"/>
        <v>0.94339622641509435</v>
      </c>
    </row>
    <row r="262" spans="1:9" x14ac:dyDescent="0.25">
      <c r="A262" s="89">
        <v>2016.1</v>
      </c>
      <c r="B262" s="89" t="s">
        <v>10</v>
      </c>
      <c r="C262" s="90" t="s">
        <v>71</v>
      </c>
      <c r="D262" s="24">
        <v>220</v>
      </c>
      <c r="E262" s="91">
        <v>9</v>
      </c>
      <c r="F262" s="93">
        <v>9</v>
      </c>
      <c r="G262" s="92">
        <v>9</v>
      </c>
      <c r="H262" s="17">
        <f t="shared" si="10"/>
        <v>1</v>
      </c>
      <c r="I262" s="17">
        <f t="shared" si="11"/>
        <v>1</v>
      </c>
    </row>
    <row r="263" spans="1:9" x14ac:dyDescent="0.25">
      <c r="A263" s="89">
        <v>2016.1</v>
      </c>
      <c r="B263" s="89" t="s">
        <v>10</v>
      </c>
      <c r="C263" s="90" t="s">
        <v>80</v>
      </c>
      <c r="D263" s="24">
        <v>205</v>
      </c>
      <c r="E263" s="91">
        <v>49</v>
      </c>
      <c r="F263" s="93">
        <v>38</v>
      </c>
      <c r="G263" s="92">
        <v>41</v>
      </c>
      <c r="H263" s="17">
        <f t="shared" si="10"/>
        <v>0.77551020408163263</v>
      </c>
      <c r="I263" s="17">
        <f t="shared" si="11"/>
        <v>0.83673469387755106</v>
      </c>
    </row>
    <row r="264" spans="1:9" x14ac:dyDescent="0.25">
      <c r="A264" s="89">
        <v>2016.1</v>
      </c>
      <c r="B264" s="89" t="s">
        <v>10</v>
      </c>
      <c r="C264" s="90" t="s">
        <v>81</v>
      </c>
      <c r="D264" s="24">
        <v>89</v>
      </c>
      <c r="E264" s="91">
        <v>17</v>
      </c>
      <c r="F264" s="93">
        <v>13</v>
      </c>
      <c r="G264" s="92">
        <v>14</v>
      </c>
      <c r="H264" s="17">
        <f t="shared" si="10"/>
        <v>0.76470588235294112</v>
      </c>
      <c r="I264" s="17">
        <f t="shared" si="11"/>
        <v>0.82352941176470584</v>
      </c>
    </row>
    <row r="265" spans="1:9" x14ac:dyDescent="0.25">
      <c r="A265" s="89">
        <v>2016.1</v>
      </c>
      <c r="B265" s="89" t="s">
        <v>10</v>
      </c>
      <c r="C265" s="90" t="s">
        <v>81</v>
      </c>
      <c r="D265" s="24">
        <v>99</v>
      </c>
      <c r="E265" s="91">
        <v>12</v>
      </c>
      <c r="F265" s="93">
        <v>6</v>
      </c>
      <c r="G265" s="92">
        <v>8</v>
      </c>
      <c r="H265" s="17">
        <f t="shared" si="10"/>
        <v>0.5</v>
      </c>
      <c r="I265" s="17">
        <f t="shared" si="11"/>
        <v>0.66666666666666663</v>
      </c>
    </row>
    <row r="266" spans="1:9" x14ac:dyDescent="0.25">
      <c r="A266" s="89">
        <v>2016.1</v>
      </c>
      <c r="B266" s="89" t="s">
        <v>10</v>
      </c>
      <c r="C266" s="90" t="s">
        <v>90</v>
      </c>
      <c r="D266" s="24" t="s">
        <v>195</v>
      </c>
      <c r="E266" s="91">
        <v>24</v>
      </c>
      <c r="F266" s="93">
        <v>24</v>
      </c>
      <c r="G266" s="92">
        <v>24</v>
      </c>
      <c r="H266" s="17">
        <f t="shared" si="10"/>
        <v>1</v>
      </c>
      <c r="I266" s="17">
        <f t="shared" si="11"/>
        <v>1</v>
      </c>
    </row>
    <row r="267" spans="1:9" x14ac:dyDescent="0.25">
      <c r="A267" s="89">
        <v>2016.1</v>
      </c>
      <c r="B267" s="89" t="s">
        <v>10</v>
      </c>
      <c r="C267" s="90" t="s">
        <v>90</v>
      </c>
      <c r="D267" s="24" t="s">
        <v>91</v>
      </c>
      <c r="E267" s="91">
        <v>20</v>
      </c>
      <c r="F267" s="93">
        <v>14</v>
      </c>
      <c r="G267" s="92">
        <v>16</v>
      </c>
      <c r="H267" s="17">
        <f t="shared" si="10"/>
        <v>0.7</v>
      </c>
      <c r="I267" s="17">
        <f t="shared" si="11"/>
        <v>0.8</v>
      </c>
    </row>
    <row r="268" spans="1:9" x14ac:dyDescent="0.25">
      <c r="A268" s="89">
        <v>2016.1</v>
      </c>
      <c r="B268" s="89" t="s">
        <v>10</v>
      </c>
      <c r="C268" s="90" t="s">
        <v>90</v>
      </c>
      <c r="D268" s="24" t="s">
        <v>92</v>
      </c>
      <c r="E268" s="91">
        <v>19</v>
      </c>
      <c r="F268" s="93">
        <v>16</v>
      </c>
      <c r="G268" s="92">
        <v>17</v>
      </c>
      <c r="H268" s="17">
        <f t="shared" si="10"/>
        <v>0.84210526315789469</v>
      </c>
      <c r="I268" s="17">
        <f t="shared" si="11"/>
        <v>0.89473684210526316</v>
      </c>
    </row>
    <row r="269" spans="1:9" x14ac:dyDescent="0.25">
      <c r="A269" s="89">
        <v>2016.1</v>
      </c>
      <c r="B269" s="89" t="s">
        <v>10</v>
      </c>
      <c r="C269" s="90" t="s">
        <v>90</v>
      </c>
      <c r="D269" s="24" t="s">
        <v>93</v>
      </c>
      <c r="E269" s="91">
        <v>17</v>
      </c>
      <c r="F269" s="93">
        <v>14</v>
      </c>
      <c r="G269" s="92">
        <v>14</v>
      </c>
      <c r="H269" s="17">
        <f t="shared" si="10"/>
        <v>0.82352941176470584</v>
      </c>
      <c r="I269" s="17">
        <f t="shared" si="11"/>
        <v>0.82352941176470584</v>
      </c>
    </row>
    <row r="270" spans="1:9" x14ac:dyDescent="0.25">
      <c r="A270" s="89">
        <v>2016.1</v>
      </c>
      <c r="B270" s="89" t="s">
        <v>10</v>
      </c>
      <c r="C270" s="90" t="s">
        <v>90</v>
      </c>
      <c r="D270" s="24" t="s">
        <v>96</v>
      </c>
      <c r="E270" s="91">
        <v>9</v>
      </c>
      <c r="F270" s="93">
        <v>8</v>
      </c>
      <c r="G270" s="92">
        <v>9</v>
      </c>
      <c r="H270" s="17">
        <f t="shared" si="10"/>
        <v>0.88888888888888884</v>
      </c>
      <c r="I270" s="17">
        <f t="shared" si="11"/>
        <v>1</v>
      </c>
    </row>
    <row r="271" spans="1:9" x14ac:dyDescent="0.25">
      <c r="A271" s="89">
        <v>2016.1</v>
      </c>
      <c r="B271" s="89" t="s">
        <v>10</v>
      </c>
      <c r="C271" s="90" t="s">
        <v>90</v>
      </c>
      <c r="D271" s="24" t="s">
        <v>97</v>
      </c>
      <c r="E271" s="91">
        <v>19</v>
      </c>
      <c r="F271" s="93">
        <v>16</v>
      </c>
      <c r="G271" s="92">
        <v>16</v>
      </c>
      <c r="H271" s="17">
        <f t="shared" si="10"/>
        <v>0.84210526315789469</v>
      </c>
      <c r="I271" s="17">
        <f t="shared" si="11"/>
        <v>0.84210526315789469</v>
      </c>
    </row>
    <row r="272" spans="1:9" x14ac:dyDescent="0.25">
      <c r="A272" s="89">
        <v>2016.1</v>
      </c>
      <c r="B272" s="89" t="s">
        <v>10</v>
      </c>
      <c r="C272" s="90" t="s">
        <v>90</v>
      </c>
      <c r="D272" s="24">
        <v>200</v>
      </c>
      <c r="E272" s="91">
        <v>25</v>
      </c>
      <c r="F272" s="93">
        <v>25</v>
      </c>
      <c r="G272" s="92">
        <v>25</v>
      </c>
      <c r="H272" s="17">
        <f t="shared" si="10"/>
        <v>1</v>
      </c>
      <c r="I272" s="17">
        <f t="shared" si="11"/>
        <v>1</v>
      </c>
    </row>
    <row r="273" spans="1:9" x14ac:dyDescent="0.25">
      <c r="A273" s="89">
        <v>2016.1</v>
      </c>
      <c r="B273" s="89" t="s">
        <v>10</v>
      </c>
      <c r="C273" s="90" t="s">
        <v>196</v>
      </c>
      <c r="D273" s="24">
        <v>312</v>
      </c>
      <c r="E273" s="91">
        <v>9</v>
      </c>
      <c r="F273" s="93">
        <v>9</v>
      </c>
      <c r="G273" s="92">
        <v>9</v>
      </c>
      <c r="H273" s="17">
        <f t="shared" si="10"/>
        <v>1</v>
      </c>
      <c r="I273" s="17">
        <f t="shared" si="11"/>
        <v>1</v>
      </c>
    </row>
    <row r="274" spans="1:9" x14ac:dyDescent="0.25">
      <c r="A274" s="89">
        <v>2016.1</v>
      </c>
      <c r="B274" s="89" t="s">
        <v>10</v>
      </c>
      <c r="C274" s="90" t="s">
        <v>99</v>
      </c>
      <c r="D274" s="24">
        <v>101</v>
      </c>
      <c r="E274" s="91">
        <v>53</v>
      </c>
      <c r="F274" s="93">
        <v>26</v>
      </c>
      <c r="G274" s="92">
        <v>36</v>
      </c>
      <c r="H274" s="17">
        <f t="shared" si="10"/>
        <v>0.49056603773584906</v>
      </c>
      <c r="I274" s="17">
        <f t="shared" si="11"/>
        <v>0.67924528301886788</v>
      </c>
    </row>
    <row r="275" spans="1:9" x14ac:dyDescent="0.25">
      <c r="A275" s="89">
        <v>2016.1</v>
      </c>
      <c r="B275" s="89" t="s">
        <v>10</v>
      </c>
      <c r="C275" s="90" t="s">
        <v>99</v>
      </c>
      <c r="D275" s="24">
        <v>103</v>
      </c>
      <c r="E275" s="91">
        <v>51</v>
      </c>
      <c r="F275" s="93">
        <v>40</v>
      </c>
      <c r="G275" s="92">
        <v>42</v>
      </c>
      <c r="H275" s="17">
        <f t="shared" si="10"/>
        <v>0.78431372549019607</v>
      </c>
      <c r="I275" s="17">
        <f t="shared" si="11"/>
        <v>0.82352941176470584</v>
      </c>
    </row>
    <row r="276" spans="1:9" x14ac:dyDescent="0.25">
      <c r="A276" s="89">
        <v>2016.1</v>
      </c>
      <c r="B276" s="89" t="s">
        <v>10</v>
      </c>
      <c r="C276" s="90" t="s">
        <v>106</v>
      </c>
      <c r="D276" s="24">
        <v>201</v>
      </c>
      <c r="E276" s="91">
        <v>26</v>
      </c>
      <c r="F276" s="93">
        <v>16</v>
      </c>
      <c r="G276" s="92">
        <v>24</v>
      </c>
      <c r="H276" s="17">
        <f t="shared" si="10"/>
        <v>0.61538461538461542</v>
      </c>
      <c r="I276" s="17">
        <f t="shared" si="11"/>
        <v>0.92307692307692313</v>
      </c>
    </row>
    <row r="277" spans="1:9" x14ac:dyDescent="0.25">
      <c r="A277" s="89">
        <v>2016.1</v>
      </c>
      <c r="B277" s="89" t="s">
        <v>10</v>
      </c>
      <c r="C277" s="90" t="s">
        <v>106</v>
      </c>
      <c r="D277" s="24">
        <v>220</v>
      </c>
      <c r="E277" s="91">
        <v>18</v>
      </c>
      <c r="F277" s="93">
        <v>12</v>
      </c>
      <c r="G277" s="92">
        <v>12</v>
      </c>
      <c r="H277" s="17">
        <f t="shared" si="10"/>
        <v>0.66666666666666663</v>
      </c>
      <c r="I277" s="17">
        <f t="shared" si="11"/>
        <v>0.66666666666666663</v>
      </c>
    </row>
    <row r="278" spans="1:9" x14ac:dyDescent="0.25">
      <c r="A278" s="89">
        <v>2016.1</v>
      </c>
      <c r="B278" s="89" t="s">
        <v>10</v>
      </c>
      <c r="C278" s="90" t="s">
        <v>106</v>
      </c>
      <c r="D278" s="24">
        <v>230</v>
      </c>
      <c r="E278" s="91">
        <v>13</v>
      </c>
      <c r="F278" s="93">
        <v>10</v>
      </c>
      <c r="G278" s="92">
        <v>10</v>
      </c>
      <c r="H278" s="17">
        <f t="shared" si="10"/>
        <v>0.76923076923076927</v>
      </c>
      <c r="I278" s="17">
        <f t="shared" si="11"/>
        <v>0.76923076923076927</v>
      </c>
    </row>
    <row r="279" spans="1:9" x14ac:dyDescent="0.25">
      <c r="A279" s="89">
        <v>2016.1</v>
      </c>
      <c r="B279" s="89" t="s">
        <v>10</v>
      </c>
      <c r="C279" s="90" t="s">
        <v>106</v>
      </c>
      <c r="D279" s="24">
        <v>240</v>
      </c>
      <c r="E279" s="91">
        <v>18</v>
      </c>
      <c r="F279" s="93">
        <v>7</v>
      </c>
      <c r="G279" s="92">
        <v>12</v>
      </c>
      <c r="H279" s="17">
        <f t="shared" si="10"/>
        <v>0.3888888888888889</v>
      </c>
      <c r="I279" s="17">
        <f t="shared" si="11"/>
        <v>0.66666666666666663</v>
      </c>
    </row>
    <row r="280" spans="1:9" x14ac:dyDescent="0.25">
      <c r="A280" s="89">
        <v>2016.1</v>
      </c>
      <c r="B280" s="89" t="s">
        <v>10</v>
      </c>
      <c r="C280" s="90" t="s">
        <v>106</v>
      </c>
      <c r="D280" s="24">
        <v>245</v>
      </c>
      <c r="E280" s="91">
        <v>20</v>
      </c>
      <c r="F280" s="93">
        <v>9</v>
      </c>
      <c r="G280" s="92">
        <v>11</v>
      </c>
      <c r="H280" s="17">
        <f t="shared" si="10"/>
        <v>0.45</v>
      </c>
      <c r="I280" s="17">
        <f t="shared" si="11"/>
        <v>0.55000000000000004</v>
      </c>
    </row>
    <row r="281" spans="1:9" x14ac:dyDescent="0.25">
      <c r="A281" s="89">
        <v>2016.1</v>
      </c>
      <c r="B281" s="89" t="s">
        <v>10</v>
      </c>
      <c r="C281" s="90" t="s">
        <v>106</v>
      </c>
      <c r="D281" s="24">
        <v>260</v>
      </c>
      <c r="E281" s="91">
        <v>17</v>
      </c>
      <c r="F281" s="93">
        <v>9</v>
      </c>
      <c r="G281" s="92">
        <v>14</v>
      </c>
      <c r="H281" s="17">
        <f t="shared" si="10"/>
        <v>0.52941176470588236</v>
      </c>
      <c r="I281" s="17">
        <f t="shared" si="11"/>
        <v>0.82352941176470584</v>
      </c>
    </row>
    <row r="282" spans="1:9" x14ac:dyDescent="0.25">
      <c r="A282" s="89">
        <v>2016.1</v>
      </c>
      <c r="B282" s="89" t="s">
        <v>10</v>
      </c>
      <c r="C282" s="90" t="s">
        <v>106</v>
      </c>
      <c r="D282" s="24">
        <v>280</v>
      </c>
      <c r="E282" s="91">
        <v>13</v>
      </c>
      <c r="F282" s="93">
        <v>11</v>
      </c>
      <c r="G282" s="92">
        <v>11</v>
      </c>
      <c r="H282" s="17">
        <f t="shared" ref="H282:H345" si="12">F282/E282</f>
        <v>0.84615384615384615</v>
      </c>
      <c r="I282" s="17">
        <f t="shared" ref="I282:I345" si="13">G282/E282</f>
        <v>0.84615384615384615</v>
      </c>
    </row>
    <row r="283" spans="1:9" x14ac:dyDescent="0.25">
      <c r="A283" s="89">
        <v>2016.1</v>
      </c>
      <c r="B283" s="89" t="s">
        <v>10</v>
      </c>
      <c r="C283" s="90" t="s">
        <v>111</v>
      </c>
      <c r="D283" s="24">
        <v>210</v>
      </c>
      <c r="E283" s="91">
        <v>16</v>
      </c>
      <c r="F283" s="93">
        <v>16</v>
      </c>
      <c r="G283" s="92">
        <v>16</v>
      </c>
      <c r="H283" s="17">
        <f t="shared" si="12"/>
        <v>1</v>
      </c>
      <c r="I283" s="17">
        <f t="shared" si="13"/>
        <v>1</v>
      </c>
    </row>
    <row r="284" spans="1:9" x14ac:dyDescent="0.25">
      <c r="A284" s="89">
        <v>2016.1</v>
      </c>
      <c r="B284" s="89" t="s">
        <v>10</v>
      </c>
      <c r="C284" s="90" t="s">
        <v>111</v>
      </c>
      <c r="D284" s="24">
        <v>236</v>
      </c>
      <c r="E284" s="91">
        <v>16</v>
      </c>
      <c r="F284" s="93">
        <v>16</v>
      </c>
      <c r="G284" s="92">
        <v>16</v>
      </c>
      <c r="H284" s="17">
        <f t="shared" si="12"/>
        <v>1</v>
      </c>
      <c r="I284" s="17">
        <f t="shared" si="13"/>
        <v>1</v>
      </c>
    </row>
    <row r="285" spans="1:9" x14ac:dyDescent="0.25">
      <c r="A285" s="89">
        <v>2016.1</v>
      </c>
      <c r="B285" s="89" t="s">
        <v>10</v>
      </c>
      <c r="C285" s="90" t="s">
        <v>111</v>
      </c>
      <c r="D285" s="24">
        <v>238</v>
      </c>
      <c r="E285" s="91">
        <v>13</v>
      </c>
      <c r="F285" s="93">
        <v>13</v>
      </c>
      <c r="G285" s="92">
        <v>13</v>
      </c>
      <c r="H285" s="17">
        <f t="shared" si="12"/>
        <v>1</v>
      </c>
      <c r="I285" s="17">
        <f t="shared" si="13"/>
        <v>1</v>
      </c>
    </row>
    <row r="286" spans="1:9" x14ac:dyDescent="0.25">
      <c r="A286" s="89">
        <v>2016.1</v>
      </c>
      <c r="B286" s="89" t="s">
        <v>10</v>
      </c>
      <c r="C286" s="90" t="s">
        <v>199</v>
      </c>
      <c r="D286" s="24">
        <v>360</v>
      </c>
      <c r="E286" s="91">
        <v>10</v>
      </c>
      <c r="F286" s="93">
        <v>10</v>
      </c>
      <c r="G286" s="92">
        <v>10</v>
      </c>
      <c r="H286" s="17">
        <f t="shared" si="12"/>
        <v>1</v>
      </c>
      <c r="I286" s="17">
        <f t="shared" si="13"/>
        <v>1</v>
      </c>
    </row>
    <row r="287" spans="1:9" x14ac:dyDescent="0.25">
      <c r="A287" s="89">
        <v>2016.1</v>
      </c>
      <c r="B287" s="89" t="s">
        <v>10</v>
      </c>
      <c r="C287" s="90" t="s">
        <v>201</v>
      </c>
      <c r="D287" s="24">
        <v>311</v>
      </c>
      <c r="E287" s="91">
        <v>10</v>
      </c>
      <c r="F287" s="93">
        <v>10</v>
      </c>
      <c r="G287" s="92">
        <v>10</v>
      </c>
      <c r="H287" s="17">
        <f t="shared" si="12"/>
        <v>1</v>
      </c>
      <c r="I287" s="17">
        <f t="shared" si="13"/>
        <v>1</v>
      </c>
    </row>
    <row r="288" spans="1:9" x14ac:dyDescent="0.25">
      <c r="A288" s="89">
        <v>2016.1</v>
      </c>
      <c r="B288" s="89" t="s">
        <v>10</v>
      </c>
      <c r="C288" s="90" t="s">
        <v>116</v>
      </c>
      <c r="D288" s="24">
        <v>120</v>
      </c>
      <c r="E288" s="91">
        <v>16</v>
      </c>
      <c r="F288" s="93">
        <v>6</v>
      </c>
      <c r="G288" s="92">
        <v>10</v>
      </c>
      <c r="H288" s="17">
        <f t="shared" si="12"/>
        <v>0.375</v>
      </c>
      <c r="I288" s="17">
        <f t="shared" si="13"/>
        <v>0.625</v>
      </c>
    </row>
    <row r="289" spans="1:9" x14ac:dyDescent="0.25">
      <c r="A289" s="89">
        <v>2016.1</v>
      </c>
      <c r="B289" s="89" t="s">
        <v>10</v>
      </c>
      <c r="C289" s="90" t="s">
        <v>116</v>
      </c>
      <c r="D289" s="24">
        <v>201</v>
      </c>
      <c r="E289" s="91">
        <v>15</v>
      </c>
      <c r="F289" s="93">
        <v>15</v>
      </c>
      <c r="G289" s="92">
        <v>15</v>
      </c>
      <c r="H289" s="17">
        <f t="shared" si="12"/>
        <v>1</v>
      </c>
      <c r="I289" s="17">
        <f t="shared" si="13"/>
        <v>1</v>
      </c>
    </row>
    <row r="290" spans="1:9" x14ac:dyDescent="0.25">
      <c r="A290" s="89">
        <v>2016.1</v>
      </c>
      <c r="B290" s="89" t="s">
        <v>10</v>
      </c>
      <c r="C290" s="90" t="s">
        <v>116</v>
      </c>
      <c r="D290" s="24">
        <v>210</v>
      </c>
      <c r="E290" s="91">
        <v>22</v>
      </c>
      <c r="F290" s="93">
        <v>11</v>
      </c>
      <c r="G290" s="92">
        <v>20</v>
      </c>
      <c r="H290" s="17">
        <f t="shared" si="12"/>
        <v>0.5</v>
      </c>
      <c r="I290" s="17">
        <f t="shared" si="13"/>
        <v>0.90909090909090906</v>
      </c>
    </row>
    <row r="291" spans="1:9" x14ac:dyDescent="0.25">
      <c r="A291" s="89">
        <v>2016.1</v>
      </c>
      <c r="B291" s="89" t="s">
        <v>10</v>
      </c>
      <c r="C291" s="90" t="s">
        <v>116</v>
      </c>
      <c r="D291" s="24">
        <v>240</v>
      </c>
      <c r="E291" s="91">
        <v>13</v>
      </c>
      <c r="F291" s="93">
        <v>8</v>
      </c>
      <c r="G291" s="92">
        <v>10</v>
      </c>
      <c r="H291" s="17">
        <f t="shared" si="12"/>
        <v>0.61538461538461542</v>
      </c>
      <c r="I291" s="17">
        <f t="shared" si="13"/>
        <v>0.76923076923076927</v>
      </c>
    </row>
    <row r="292" spans="1:9" x14ac:dyDescent="0.25">
      <c r="A292" s="89">
        <v>2016.1</v>
      </c>
      <c r="B292" s="89" t="s">
        <v>10</v>
      </c>
      <c r="C292" s="90" t="s">
        <v>116</v>
      </c>
      <c r="D292" s="24">
        <v>250</v>
      </c>
      <c r="E292" s="91">
        <v>16</v>
      </c>
      <c r="F292" s="93">
        <v>12</v>
      </c>
      <c r="G292" s="92">
        <v>16</v>
      </c>
      <c r="H292" s="17">
        <f t="shared" si="12"/>
        <v>0.75</v>
      </c>
      <c r="I292" s="17">
        <f t="shared" si="13"/>
        <v>1</v>
      </c>
    </row>
    <row r="293" spans="1:9" x14ac:dyDescent="0.25">
      <c r="A293" s="89">
        <v>2016.1</v>
      </c>
      <c r="B293" s="89" t="s">
        <v>10</v>
      </c>
      <c r="C293" s="90" t="s">
        <v>116</v>
      </c>
      <c r="D293" s="24">
        <v>254</v>
      </c>
      <c r="E293" s="91">
        <v>10</v>
      </c>
      <c r="F293" s="93">
        <v>9</v>
      </c>
      <c r="G293" s="92">
        <v>9</v>
      </c>
      <c r="H293" s="17">
        <f t="shared" si="12"/>
        <v>0.9</v>
      </c>
      <c r="I293" s="17">
        <f t="shared" si="13"/>
        <v>0.9</v>
      </c>
    </row>
    <row r="294" spans="1:9" x14ac:dyDescent="0.25">
      <c r="A294" s="89">
        <v>2016.1</v>
      </c>
      <c r="B294" s="89" t="s">
        <v>10</v>
      </c>
      <c r="C294" s="90" t="s">
        <v>118</v>
      </c>
      <c r="D294" s="24">
        <v>96</v>
      </c>
      <c r="E294" s="91">
        <v>6</v>
      </c>
      <c r="F294" s="93">
        <v>3</v>
      </c>
      <c r="G294" s="92">
        <v>3</v>
      </c>
      <c r="H294" s="17">
        <f t="shared" si="12"/>
        <v>0.5</v>
      </c>
      <c r="I294" s="17">
        <f t="shared" si="13"/>
        <v>0.5</v>
      </c>
    </row>
    <row r="295" spans="1:9" x14ac:dyDescent="0.25">
      <c r="A295" s="89">
        <v>2016.1</v>
      </c>
      <c r="B295" s="89" t="s">
        <v>10</v>
      </c>
      <c r="C295" s="90" t="s">
        <v>118</v>
      </c>
      <c r="D295" s="24">
        <v>99</v>
      </c>
      <c r="E295" s="91">
        <v>39</v>
      </c>
      <c r="F295" s="93">
        <v>27</v>
      </c>
      <c r="G295" s="92">
        <v>29</v>
      </c>
      <c r="H295" s="17">
        <f t="shared" si="12"/>
        <v>0.69230769230769229</v>
      </c>
      <c r="I295" s="17">
        <f t="shared" si="13"/>
        <v>0.74358974358974361</v>
      </c>
    </row>
    <row r="296" spans="1:9" x14ac:dyDescent="0.25">
      <c r="A296" s="89">
        <v>2016.1</v>
      </c>
      <c r="B296" s="89" t="s">
        <v>10</v>
      </c>
      <c r="C296" s="90" t="s">
        <v>118</v>
      </c>
      <c r="D296" s="24">
        <v>100</v>
      </c>
      <c r="E296" s="91">
        <v>90</v>
      </c>
      <c r="F296" s="93">
        <v>52</v>
      </c>
      <c r="G296" s="92">
        <v>67</v>
      </c>
      <c r="H296" s="17">
        <f t="shared" si="12"/>
        <v>0.57777777777777772</v>
      </c>
      <c r="I296" s="17">
        <f t="shared" si="13"/>
        <v>0.74444444444444446</v>
      </c>
    </row>
    <row r="297" spans="1:9" x14ac:dyDescent="0.25">
      <c r="A297" s="89">
        <v>2016.1</v>
      </c>
      <c r="B297" s="89" t="s">
        <v>10</v>
      </c>
      <c r="C297" s="90" t="s">
        <v>118</v>
      </c>
      <c r="D297" s="24">
        <v>101</v>
      </c>
      <c r="E297" s="91">
        <v>66</v>
      </c>
      <c r="F297" s="93">
        <v>42</v>
      </c>
      <c r="G297" s="92">
        <v>54</v>
      </c>
      <c r="H297" s="17">
        <f t="shared" si="12"/>
        <v>0.63636363636363635</v>
      </c>
      <c r="I297" s="17">
        <f t="shared" si="13"/>
        <v>0.81818181818181823</v>
      </c>
    </row>
    <row r="298" spans="1:9" x14ac:dyDescent="0.25">
      <c r="A298" s="89">
        <v>2016.1</v>
      </c>
      <c r="B298" s="89" t="s">
        <v>10</v>
      </c>
      <c r="C298" s="90" t="s">
        <v>118</v>
      </c>
      <c r="D298" s="24">
        <v>150</v>
      </c>
      <c r="E298" s="91">
        <v>49</v>
      </c>
      <c r="F298" s="93">
        <v>31</v>
      </c>
      <c r="G298" s="92">
        <v>35</v>
      </c>
      <c r="H298" s="17">
        <f t="shared" si="12"/>
        <v>0.63265306122448983</v>
      </c>
      <c r="I298" s="17">
        <f t="shared" si="13"/>
        <v>0.7142857142857143</v>
      </c>
    </row>
    <row r="299" spans="1:9" x14ac:dyDescent="0.25">
      <c r="A299" s="89">
        <v>2016.1</v>
      </c>
      <c r="B299" s="89" t="s">
        <v>10</v>
      </c>
      <c r="C299" s="90" t="s">
        <v>121</v>
      </c>
      <c r="D299" s="24" t="s">
        <v>122</v>
      </c>
      <c r="E299" s="91">
        <v>15</v>
      </c>
      <c r="F299" s="93">
        <v>13</v>
      </c>
      <c r="G299" s="92">
        <v>15</v>
      </c>
      <c r="H299" s="17">
        <f t="shared" si="12"/>
        <v>0.8666666666666667</v>
      </c>
      <c r="I299" s="17">
        <f t="shared" si="13"/>
        <v>1</v>
      </c>
    </row>
    <row r="300" spans="1:9" x14ac:dyDescent="0.25">
      <c r="A300" s="89">
        <v>2016.1</v>
      </c>
      <c r="B300" s="89" t="s">
        <v>10</v>
      </c>
      <c r="C300" s="90" t="s">
        <v>203</v>
      </c>
      <c r="D300" s="24">
        <v>101</v>
      </c>
      <c r="E300" s="91">
        <v>81</v>
      </c>
      <c r="F300" s="93">
        <v>73</v>
      </c>
      <c r="G300" s="92">
        <v>75</v>
      </c>
      <c r="H300" s="17">
        <f t="shared" si="12"/>
        <v>0.90123456790123457</v>
      </c>
      <c r="I300" s="17">
        <f t="shared" si="13"/>
        <v>0.92592592592592593</v>
      </c>
    </row>
    <row r="301" spans="1:9" x14ac:dyDescent="0.25">
      <c r="A301" s="89">
        <v>2016.1</v>
      </c>
      <c r="B301" s="89" t="s">
        <v>10</v>
      </c>
      <c r="C301" s="90" t="s">
        <v>123</v>
      </c>
      <c r="D301" s="24">
        <v>100</v>
      </c>
      <c r="E301" s="91">
        <v>23</v>
      </c>
      <c r="F301" s="93">
        <v>16</v>
      </c>
      <c r="G301" s="92">
        <v>19</v>
      </c>
      <c r="H301" s="17">
        <f t="shared" si="12"/>
        <v>0.69565217391304346</v>
      </c>
      <c r="I301" s="17">
        <f t="shared" si="13"/>
        <v>0.82608695652173914</v>
      </c>
    </row>
    <row r="302" spans="1:9" x14ac:dyDescent="0.25">
      <c r="A302" s="89">
        <v>2016.1</v>
      </c>
      <c r="B302" s="89" t="s">
        <v>10</v>
      </c>
      <c r="C302" s="90" t="s">
        <v>123</v>
      </c>
      <c r="D302" s="24">
        <v>101</v>
      </c>
      <c r="E302" s="91">
        <v>17</v>
      </c>
      <c r="F302" s="93">
        <v>17</v>
      </c>
      <c r="G302" s="92">
        <v>17</v>
      </c>
      <c r="H302" s="17">
        <f t="shared" si="12"/>
        <v>1</v>
      </c>
      <c r="I302" s="17">
        <f t="shared" si="13"/>
        <v>1</v>
      </c>
    </row>
    <row r="303" spans="1:9" x14ac:dyDescent="0.25">
      <c r="A303" s="89">
        <v>2016.1</v>
      </c>
      <c r="B303" s="89" t="s">
        <v>10</v>
      </c>
      <c r="C303" s="90" t="s">
        <v>123</v>
      </c>
      <c r="D303" s="24">
        <v>123</v>
      </c>
      <c r="E303" s="91">
        <v>11</v>
      </c>
      <c r="F303" s="93">
        <v>7</v>
      </c>
      <c r="G303" s="92">
        <v>8</v>
      </c>
      <c r="H303" s="17">
        <f t="shared" si="12"/>
        <v>0.63636363636363635</v>
      </c>
      <c r="I303" s="17">
        <f t="shared" si="13"/>
        <v>0.72727272727272729</v>
      </c>
    </row>
    <row r="304" spans="1:9" x14ac:dyDescent="0.25">
      <c r="A304" s="89">
        <v>2016.1</v>
      </c>
      <c r="B304" s="89" t="s">
        <v>10</v>
      </c>
      <c r="C304" s="90" t="s">
        <v>123</v>
      </c>
      <c r="D304" s="24">
        <v>125</v>
      </c>
      <c r="E304" s="91">
        <v>12</v>
      </c>
      <c r="F304" s="93">
        <v>12</v>
      </c>
      <c r="G304" s="92">
        <v>12</v>
      </c>
      <c r="H304" s="17">
        <f t="shared" si="12"/>
        <v>1</v>
      </c>
      <c r="I304" s="17">
        <f t="shared" si="13"/>
        <v>1</v>
      </c>
    </row>
    <row r="305" spans="1:9" x14ac:dyDescent="0.25">
      <c r="A305" s="89">
        <v>2016.1</v>
      </c>
      <c r="B305" s="89" t="s">
        <v>10</v>
      </c>
      <c r="C305" s="90" t="s">
        <v>123</v>
      </c>
      <c r="D305" s="24">
        <v>225</v>
      </c>
      <c r="E305" s="91">
        <v>5</v>
      </c>
      <c r="F305" s="93">
        <v>5</v>
      </c>
      <c r="G305" s="92">
        <v>5</v>
      </c>
      <c r="H305" s="17">
        <f t="shared" si="12"/>
        <v>1</v>
      </c>
      <c r="I305" s="17">
        <f t="shared" si="13"/>
        <v>1</v>
      </c>
    </row>
    <row r="306" spans="1:9" x14ac:dyDescent="0.25">
      <c r="A306" s="89">
        <v>2016.1</v>
      </c>
      <c r="B306" s="89" t="s">
        <v>10</v>
      </c>
      <c r="C306" s="90" t="s">
        <v>129</v>
      </c>
      <c r="D306" s="24">
        <v>109</v>
      </c>
      <c r="E306" s="91">
        <v>11</v>
      </c>
      <c r="F306" s="93">
        <v>9</v>
      </c>
      <c r="G306" s="92">
        <v>9</v>
      </c>
      <c r="H306" s="17">
        <f t="shared" si="12"/>
        <v>0.81818181818181823</v>
      </c>
      <c r="I306" s="17">
        <f t="shared" si="13"/>
        <v>0.81818181818181823</v>
      </c>
    </row>
    <row r="307" spans="1:9" x14ac:dyDescent="0.25">
      <c r="A307" s="89">
        <v>2016.1</v>
      </c>
      <c r="B307" s="89" t="s">
        <v>10</v>
      </c>
      <c r="C307" s="90" t="s">
        <v>129</v>
      </c>
      <c r="D307" s="24">
        <v>111</v>
      </c>
      <c r="E307" s="91">
        <v>8</v>
      </c>
      <c r="F307" s="93">
        <v>6</v>
      </c>
      <c r="G307" s="92">
        <v>6</v>
      </c>
      <c r="H307" s="17">
        <f t="shared" si="12"/>
        <v>0.75</v>
      </c>
      <c r="I307" s="17">
        <f t="shared" si="13"/>
        <v>0.75</v>
      </c>
    </row>
    <row r="308" spans="1:9" x14ac:dyDescent="0.25">
      <c r="A308" s="89">
        <v>2016.1</v>
      </c>
      <c r="B308" s="89" t="s">
        <v>10</v>
      </c>
      <c r="C308" s="90" t="s">
        <v>129</v>
      </c>
      <c r="D308" s="24">
        <v>121</v>
      </c>
      <c r="E308" s="91">
        <v>1</v>
      </c>
      <c r="F308" s="93"/>
      <c r="G308" s="92"/>
      <c r="H308" s="17">
        <f t="shared" si="12"/>
        <v>0</v>
      </c>
      <c r="I308" s="17">
        <f t="shared" si="13"/>
        <v>0</v>
      </c>
    </row>
    <row r="309" spans="1:9" x14ac:dyDescent="0.25">
      <c r="A309" s="89">
        <v>2016.1</v>
      </c>
      <c r="B309" s="89" t="s">
        <v>10</v>
      </c>
      <c r="C309" s="90" t="s">
        <v>129</v>
      </c>
      <c r="D309" s="24">
        <v>141</v>
      </c>
      <c r="E309" s="91">
        <v>7</v>
      </c>
      <c r="F309" s="93">
        <v>5</v>
      </c>
      <c r="G309" s="92">
        <v>5</v>
      </c>
      <c r="H309" s="17">
        <f t="shared" si="12"/>
        <v>0.7142857142857143</v>
      </c>
      <c r="I309" s="17">
        <f t="shared" si="13"/>
        <v>0.7142857142857143</v>
      </c>
    </row>
    <row r="310" spans="1:9" x14ac:dyDescent="0.25">
      <c r="A310" s="89">
        <v>2016.1</v>
      </c>
      <c r="B310" s="89" t="s">
        <v>10</v>
      </c>
      <c r="C310" s="90" t="s">
        <v>129</v>
      </c>
      <c r="D310" s="24">
        <v>151</v>
      </c>
      <c r="E310" s="91">
        <v>8</v>
      </c>
      <c r="F310" s="93">
        <v>5</v>
      </c>
      <c r="G310" s="92">
        <v>7</v>
      </c>
      <c r="H310" s="17">
        <f t="shared" si="12"/>
        <v>0.625</v>
      </c>
      <c r="I310" s="17">
        <f t="shared" si="13"/>
        <v>0.875</v>
      </c>
    </row>
    <row r="311" spans="1:9" x14ac:dyDescent="0.25">
      <c r="A311" s="89">
        <v>2016.1</v>
      </c>
      <c r="B311" s="89" t="s">
        <v>10</v>
      </c>
      <c r="C311" s="90" t="s">
        <v>129</v>
      </c>
      <c r="D311" s="24">
        <v>221</v>
      </c>
      <c r="E311" s="91">
        <v>3</v>
      </c>
      <c r="F311" s="93">
        <v>2</v>
      </c>
      <c r="G311" s="92">
        <v>2</v>
      </c>
      <c r="H311" s="17">
        <f t="shared" si="12"/>
        <v>0.66666666666666663</v>
      </c>
      <c r="I311" s="17">
        <f t="shared" si="13"/>
        <v>0.66666666666666663</v>
      </c>
    </row>
    <row r="312" spans="1:9" x14ac:dyDescent="0.25">
      <c r="A312" s="89">
        <v>2016.1</v>
      </c>
      <c r="B312" s="89" t="s">
        <v>10</v>
      </c>
      <c r="C312" s="90" t="s">
        <v>129</v>
      </c>
      <c r="D312" s="24">
        <v>231</v>
      </c>
      <c r="E312" s="91">
        <v>6</v>
      </c>
      <c r="F312" s="93">
        <v>5</v>
      </c>
      <c r="G312" s="92">
        <v>5</v>
      </c>
      <c r="H312" s="17">
        <f t="shared" si="12"/>
        <v>0.83333333333333337</v>
      </c>
      <c r="I312" s="17">
        <f t="shared" si="13"/>
        <v>0.83333333333333337</v>
      </c>
    </row>
    <row r="313" spans="1:9" x14ac:dyDescent="0.25">
      <c r="A313" s="89">
        <v>2016.1</v>
      </c>
      <c r="B313" s="89" t="s">
        <v>10</v>
      </c>
      <c r="C313" s="90" t="s">
        <v>129</v>
      </c>
      <c r="D313" s="24">
        <v>241</v>
      </c>
      <c r="E313" s="91">
        <v>1</v>
      </c>
      <c r="F313" s="93">
        <v>1</v>
      </c>
      <c r="G313" s="92">
        <v>1</v>
      </c>
      <c r="H313" s="17">
        <f t="shared" si="12"/>
        <v>1</v>
      </c>
      <c r="I313" s="17">
        <f t="shared" si="13"/>
        <v>1</v>
      </c>
    </row>
    <row r="314" spans="1:9" x14ac:dyDescent="0.25">
      <c r="A314" s="89">
        <v>2016.1</v>
      </c>
      <c r="B314" s="89" t="s">
        <v>10</v>
      </c>
      <c r="C314" s="90" t="s">
        <v>129</v>
      </c>
      <c r="D314" s="24">
        <v>312</v>
      </c>
      <c r="E314" s="91">
        <v>9</v>
      </c>
      <c r="F314" s="93">
        <v>6</v>
      </c>
      <c r="G314" s="92">
        <v>7</v>
      </c>
      <c r="H314" s="17">
        <f t="shared" si="12"/>
        <v>0.66666666666666663</v>
      </c>
      <c r="I314" s="17">
        <f t="shared" si="13"/>
        <v>0.77777777777777779</v>
      </c>
    </row>
    <row r="315" spans="1:9" x14ac:dyDescent="0.25">
      <c r="A315" s="89">
        <v>2016.1</v>
      </c>
      <c r="B315" s="89" t="s">
        <v>10</v>
      </c>
      <c r="C315" s="90" t="s">
        <v>129</v>
      </c>
      <c r="D315" s="24">
        <v>314</v>
      </c>
      <c r="E315" s="91">
        <v>7</v>
      </c>
      <c r="F315" s="93">
        <v>6</v>
      </c>
      <c r="G315" s="92">
        <v>6</v>
      </c>
      <c r="H315" s="17">
        <f t="shared" si="12"/>
        <v>0.8571428571428571</v>
      </c>
      <c r="I315" s="17">
        <f t="shared" si="13"/>
        <v>0.8571428571428571</v>
      </c>
    </row>
    <row r="316" spans="1:9" x14ac:dyDescent="0.25">
      <c r="A316" s="89">
        <v>2016.1</v>
      </c>
      <c r="B316" s="89" t="s">
        <v>10</v>
      </c>
      <c r="C316" s="90" t="s">
        <v>129</v>
      </c>
      <c r="D316" s="24" t="s">
        <v>136</v>
      </c>
      <c r="E316" s="91">
        <v>13</v>
      </c>
      <c r="F316" s="93">
        <v>8</v>
      </c>
      <c r="G316" s="92">
        <v>8</v>
      </c>
      <c r="H316" s="17">
        <f t="shared" si="12"/>
        <v>0.61538461538461542</v>
      </c>
      <c r="I316" s="17">
        <f t="shared" si="13"/>
        <v>0.61538461538461542</v>
      </c>
    </row>
    <row r="317" spans="1:9" x14ac:dyDescent="0.25">
      <c r="A317" s="89">
        <v>2016.1</v>
      </c>
      <c r="B317" s="89" t="s">
        <v>10</v>
      </c>
      <c r="C317" s="90" t="s">
        <v>129</v>
      </c>
      <c r="D317" s="24">
        <v>321</v>
      </c>
      <c r="E317" s="91">
        <v>9</v>
      </c>
      <c r="F317" s="93">
        <v>8</v>
      </c>
      <c r="G317" s="92">
        <v>8</v>
      </c>
      <c r="H317" s="17">
        <f t="shared" si="12"/>
        <v>0.88888888888888884</v>
      </c>
      <c r="I317" s="17">
        <f t="shared" si="13"/>
        <v>0.88888888888888884</v>
      </c>
    </row>
    <row r="318" spans="1:9" x14ac:dyDescent="0.25">
      <c r="A318" s="89">
        <v>2016.1</v>
      </c>
      <c r="B318" s="89" t="s">
        <v>10</v>
      </c>
      <c r="C318" s="90" t="s">
        <v>129</v>
      </c>
      <c r="D318" s="24">
        <v>343</v>
      </c>
      <c r="E318" s="91">
        <v>8</v>
      </c>
      <c r="F318" s="93">
        <v>6</v>
      </c>
      <c r="G318" s="92">
        <v>6</v>
      </c>
      <c r="H318" s="17">
        <f t="shared" si="12"/>
        <v>0.75</v>
      </c>
      <c r="I318" s="17">
        <f t="shared" si="13"/>
        <v>0.75</v>
      </c>
    </row>
    <row r="319" spans="1:9" x14ac:dyDescent="0.25">
      <c r="A319" s="89">
        <v>2016.1</v>
      </c>
      <c r="B319" s="89" t="s">
        <v>10</v>
      </c>
      <c r="C319" s="90" t="s">
        <v>129</v>
      </c>
      <c r="D319" s="24" t="s">
        <v>140</v>
      </c>
      <c r="E319" s="91">
        <v>7</v>
      </c>
      <c r="F319" s="93">
        <v>5</v>
      </c>
      <c r="G319" s="92">
        <v>5</v>
      </c>
      <c r="H319" s="17">
        <f t="shared" si="12"/>
        <v>0.7142857142857143</v>
      </c>
      <c r="I319" s="17">
        <f t="shared" si="13"/>
        <v>0.7142857142857143</v>
      </c>
    </row>
    <row r="320" spans="1:9" x14ac:dyDescent="0.25">
      <c r="A320" s="89">
        <v>2016.1</v>
      </c>
      <c r="B320" s="89" t="s">
        <v>10</v>
      </c>
      <c r="C320" s="90" t="s">
        <v>141</v>
      </c>
      <c r="D320" s="24">
        <v>101</v>
      </c>
      <c r="E320" s="91">
        <v>57</v>
      </c>
      <c r="F320" s="93">
        <v>44</v>
      </c>
      <c r="G320" s="92">
        <v>50</v>
      </c>
      <c r="H320" s="17">
        <f t="shared" si="12"/>
        <v>0.77192982456140347</v>
      </c>
      <c r="I320" s="17">
        <f t="shared" si="13"/>
        <v>0.8771929824561403</v>
      </c>
    </row>
    <row r="321" spans="1:9" x14ac:dyDescent="0.25">
      <c r="A321" s="89">
        <v>2016.1</v>
      </c>
      <c r="B321" s="89" t="s">
        <v>10</v>
      </c>
      <c r="C321" s="90" t="s">
        <v>141</v>
      </c>
      <c r="D321" s="24">
        <v>201</v>
      </c>
      <c r="E321" s="91">
        <v>50</v>
      </c>
      <c r="F321" s="93">
        <v>29</v>
      </c>
      <c r="G321" s="92">
        <v>38</v>
      </c>
      <c r="H321" s="17">
        <f t="shared" si="12"/>
        <v>0.57999999999999996</v>
      </c>
      <c r="I321" s="17">
        <f t="shared" si="13"/>
        <v>0.76</v>
      </c>
    </row>
    <row r="322" spans="1:9" x14ac:dyDescent="0.25">
      <c r="A322" s="89">
        <v>2016.1</v>
      </c>
      <c r="B322" s="89" t="s">
        <v>10</v>
      </c>
      <c r="C322" s="90" t="s">
        <v>141</v>
      </c>
      <c r="D322" s="24">
        <v>300</v>
      </c>
      <c r="E322" s="91">
        <v>11</v>
      </c>
      <c r="F322" s="93">
        <v>11</v>
      </c>
      <c r="G322" s="92">
        <v>11</v>
      </c>
      <c r="H322" s="17">
        <f t="shared" si="12"/>
        <v>1</v>
      </c>
      <c r="I322" s="17">
        <f t="shared" si="13"/>
        <v>1</v>
      </c>
    </row>
    <row r="323" spans="1:9" x14ac:dyDescent="0.25">
      <c r="A323" s="89">
        <v>2016.1</v>
      </c>
      <c r="B323" s="89" t="s">
        <v>10</v>
      </c>
      <c r="C323" s="90" t="s">
        <v>143</v>
      </c>
      <c r="D323" s="24">
        <v>101</v>
      </c>
      <c r="E323" s="91">
        <v>100</v>
      </c>
      <c r="F323" s="93">
        <v>26</v>
      </c>
      <c r="G323" s="92">
        <v>49</v>
      </c>
      <c r="H323" s="17">
        <f t="shared" si="12"/>
        <v>0.26</v>
      </c>
      <c r="I323" s="17">
        <f t="shared" si="13"/>
        <v>0.49</v>
      </c>
    </row>
    <row r="324" spans="1:9" x14ac:dyDescent="0.25">
      <c r="A324" s="89">
        <v>2016.1</v>
      </c>
      <c r="B324" s="89" t="s">
        <v>10</v>
      </c>
      <c r="C324" s="90" t="s">
        <v>143</v>
      </c>
      <c r="D324" s="24">
        <v>111</v>
      </c>
      <c r="E324" s="91">
        <v>61</v>
      </c>
      <c r="F324" s="93">
        <v>42</v>
      </c>
      <c r="G324" s="92">
        <v>53</v>
      </c>
      <c r="H324" s="17">
        <f t="shared" si="12"/>
        <v>0.68852459016393441</v>
      </c>
      <c r="I324" s="17">
        <f t="shared" si="13"/>
        <v>0.86885245901639341</v>
      </c>
    </row>
    <row r="325" spans="1:9" x14ac:dyDescent="0.25">
      <c r="A325" s="89">
        <v>2016.1</v>
      </c>
      <c r="B325" s="89" t="s">
        <v>10</v>
      </c>
      <c r="C325" s="90" t="s">
        <v>143</v>
      </c>
      <c r="D325" s="24">
        <v>112</v>
      </c>
      <c r="E325" s="91">
        <v>28</v>
      </c>
      <c r="F325" s="93">
        <v>18</v>
      </c>
      <c r="G325" s="92">
        <v>22</v>
      </c>
      <c r="H325" s="17">
        <f t="shared" si="12"/>
        <v>0.6428571428571429</v>
      </c>
      <c r="I325" s="17">
        <f t="shared" si="13"/>
        <v>0.7857142857142857</v>
      </c>
    </row>
    <row r="326" spans="1:9" x14ac:dyDescent="0.25">
      <c r="A326" s="89">
        <v>2016.1</v>
      </c>
      <c r="B326" s="89" t="s">
        <v>10</v>
      </c>
      <c r="C326" s="90" t="s">
        <v>143</v>
      </c>
      <c r="D326" s="24">
        <v>115</v>
      </c>
      <c r="E326" s="91">
        <v>26</v>
      </c>
      <c r="F326" s="93">
        <v>22</v>
      </c>
      <c r="G326" s="92">
        <v>23</v>
      </c>
      <c r="H326" s="17">
        <f t="shared" si="12"/>
        <v>0.84615384615384615</v>
      </c>
      <c r="I326" s="17">
        <f t="shared" si="13"/>
        <v>0.88461538461538458</v>
      </c>
    </row>
    <row r="327" spans="1:9" x14ac:dyDescent="0.25">
      <c r="A327" s="89">
        <v>2016.1</v>
      </c>
      <c r="B327" s="89" t="s">
        <v>10</v>
      </c>
      <c r="C327" s="90" t="s">
        <v>143</v>
      </c>
      <c r="D327" s="24">
        <v>120</v>
      </c>
      <c r="E327" s="91">
        <v>63</v>
      </c>
      <c r="F327" s="93">
        <v>17</v>
      </c>
      <c r="G327" s="92">
        <v>25</v>
      </c>
      <c r="H327" s="17">
        <f t="shared" si="12"/>
        <v>0.26984126984126983</v>
      </c>
      <c r="I327" s="17">
        <f t="shared" si="13"/>
        <v>0.3968253968253968</v>
      </c>
    </row>
    <row r="328" spans="1:9" x14ac:dyDescent="0.25">
      <c r="A328" s="89">
        <v>2016.1</v>
      </c>
      <c r="B328" s="89" t="s">
        <v>10</v>
      </c>
      <c r="C328" s="90" t="s">
        <v>143</v>
      </c>
      <c r="D328" s="24" t="s">
        <v>147</v>
      </c>
      <c r="E328" s="91">
        <v>24</v>
      </c>
      <c r="F328" s="93">
        <v>24</v>
      </c>
      <c r="G328" s="92">
        <v>24</v>
      </c>
      <c r="H328" s="17">
        <f t="shared" si="12"/>
        <v>1</v>
      </c>
      <c r="I328" s="17">
        <f t="shared" si="13"/>
        <v>1</v>
      </c>
    </row>
    <row r="329" spans="1:9" x14ac:dyDescent="0.25">
      <c r="A329" s="89">
        <v>2016.1</v>
      </c>
      <c r="B329" s="89" t="s">
        <v>10</v>
      </c>
      <c r="C329" s="90" t="s">
        <v>143</v>
      </c>
      <c r="D329" s="24">
        <v>130</v>
      </c>
      <c r="E329" s="91">
        <v>33</v>
      </c>
      <c r="F329" s="93">
        <v>21</v>
      </c>
      <c r="G329" s="92">
        <v>24</v>
      </c>
      <c r="H329" s="17">
        <f t="shared" si="12"/>
        <v>0.63636363636363635</v>
      </c>
      <c r="I329" s="17">
        <f t="shared" si="13"/>
        <v>0.72727272727272729</v>
      </c>
    </row>
    <row r="330" spans="1:9" x14ac:dyDescent="0.25">
      <c r="A330" s="89">
        <v>2016.1</v>
      </c>
      <c r="B330" s="89" t="s">
        <v>10</v>
      </c>
      <c r="C330" s="90" t="s">
        <v>143</v>
      </c>
      <c r="D330" s="24">
        <v>180</v>
      </c>
      <c r="E330" s="91">
        <v>19</v>
      </c>
      <c r="F330" s="93">
        <v>18</v>
      </c>
      <c r="G330" s="92">
        <v>18</v>
      </c>
      <c r="H330" s="17">
        <f t="shared" si="12"/>
        <v>0.94736842105263153</v>
      </c>
      <c r="I330" s="17">
        <f t="shared" si="13"/>
        <v>0.94736842105263153</v>
      </c>
    </row>
    <row r="331" spans="1:9" x14ac:dyDescent="0.25">
      <c r="A331" s="89">
        <v>2016.1</v>
      </c>
      <c r="B331" s="89" t="s">
        <v>10</v>
      </c>
      <c r="C331" s="90" t="s">
        <v>143</v>
      </c>
      <c r="D331" s="24">
        <v>220</v>
      </c>
      <c r="E331" s="91">
        <v>21</v>
      </c>
      <c r="F331" s="93">
        <v>10</v>
      </c>
      <c r="G331" s="92">
        <v>15</v>
      </c>
      <c r="H331" s="17">
        <f t="shared" si="12"/>
        <v>0.47619047619047616</v>
      </c>
      <c r="I331" s="17">
        <f t="shared" si="13"/>
        <v>0.7142857142857143</v>
      </c>
    </row>
    <row r="332" spans="1:9" x14ac:dyDescent="0.25">
      <c r="A332" s="89">
        <v>2016.1</v>
      </c>
      <c r="B332" s="89" t="s">
        <v>10</v>
      </c>
      <c r="C332" s="90" t="s">
        <v>143</v>
      </c>
      <c r="D332" s="24">
        <v>230</v>
      </c>
      <c r="E332" s="91">
        <v>29</v>
      </c>
      <c r="F332" s="93">
        <v>14</v>
      </c>
      <c r="G332" s="92">
        <v>22</v>
      </c>
      <c r="H332" s="17">
        <f t="shared" si="12"/>
        <v>0.48275862068965519</v>
      </c>
      <c r="I332" s="17">
        <f t="shared" si="13"/>
        <v>0.75862068965517238</v>
      </c>
    </row>
    <row r="333" spans="1:9" x14ac:dyDescent="0.25">
      <c r="A333" s="89">
        <v>2016.1</v>
      </c>
      <c r="B333" s="89" t="s">
        <v>10</v>
      </c>
      <c r="C333" s="90" t="s">
        <v>143</v>
      </c>
      <c r="D333" s="24">
        <v>255</v>
      </c>
      <c r="E333" s="91">
        <v>12</v>
      </c>
      <c r="F333" s="93">
        <v>10</v>
      </c>
      <c r="G333" s="92">
        <v>11</v>
      </c>
      <c r="H333" s="17">
        <f t="shared" si="12"/>
        <v>0.83333333333333337</v>
      </c>
      <c r="I333" s="17">
        <f t="shared" si="13"/>
        <v>0.91666666666666663</v>
      </c>
    </row>
    <row r="334" spans="1:9" x14ac:dyDescent="0.25">
      <c r="A334" s="89">
        <v>2016.1</v>
      </c>
      <c r="B334" s="89" t="s">
        <v>10</v>
      </c>
      <c r="C334" s="90" t="s">
        <v>150</v>
      </c>
      <c r="D334" s="24">
        <v>101</v>
      </c>
      <c r="E334" s="91">
        <v>27</v>
      </c>
      <c r="F334" s="93">
        <v>20</v>
      </c>
      <c r="G334" s="92">
        <v>22</v>
      </c>
      <c r="H334" s="17">
        <f t="shared" si="12"/>
        <v>0.7407407407407407</v>
      </c>
      <c r="I334" s="17">
        <f t="shared" si="13"/>
        <v>0.81481481481481477</v>
      </c>
    </row>
    <row r="335" spans="1:9" x14ac:dyDescent="0.25">
      <c r="A335" s="89">
        <v>2016.1</v>
      </c>
      <c r="B335" s="89" t="s">
        <v>10</v>
      </c>
      <c r="C335" s="90" t="s">
        <v>150</v>
      </c>
      <c r="D335" s="24">
        <v>111</v>
      </c>
      <c r="E335" s="91">
        <v>28</v>
      </c>
      <c r="F335" s="93">
        <v>14</v>
      </c>
      <c r="G335" s="92">
        <v>18</v>
      </c>
      <c r="H335" s="17">
        <f t="shared" si="12"/>
        <v>0.5</v>
      </c>
      <c r="I335" s="17">
        <f t="shared" si="13"/>
        <v>0.6428571428571429</v>
      </c>
    </row>
    <row r="336" spans="1:9" x14ac:dyDescent="0.25">
      <c r="A336" s="89">
        <v>2016.1</v>
      </c>
      <c r="B336" s="89" t="s">
        <v>10</v>
      </c>
      <c r="C336" s="90" t="s">
        <v>150</v>
      </c>
      <c r="D336" s="24">
        <v>120</v>
      </c>
      <c r="E336" s="91">
        <v>28</v>
      </c>
      <c r="F336" s="93">
        <v>10</v>
      </c>
      <c r="G336" s="92">
        <v>19</v>
      </c>
      <c r="H336" s="17">
        <f t="shared" si="12"/>
        <v>0.35714285714285715</v>
      </c>
      <c r="I336" s="17">
        <f t="shared" si="13"/>
        <v>0.6785714285714286</v>
      </c>
    </row>
    <row r="337" spans="1:9" x14ac:dyDescent="0.25">
      <c r="A337" s="89">
        <v>2016.1</v>
      </c>
      <c r="B337" s="89" t="s">
        <v>10</v>
      </c>
      <c r="C337" s="90" t="s">
        <v>150</v>
      </c>
      <c r="D337" s="24">
        <v>125</v>
      </c>
      <c r="E337" s="91">
        <v>29</v>
      </c>
      <c r="F337" s="93">
        <v>24</v>
      </c>
      <c r="G337" s="92">
        <v>25</v>
      </c>
      <c r="H337" s="17">
        <f t="shared" si="12"/>
        <v>0.82758620689655171</v>
      </c>
      <c r="I337" s="17">
        <f t="shared" si="13"/>
        <v>0.86206896551724133</v>
      </c>
    </row>
    <row r="338" spans="1:9" x14ac:dyDescent="0.25">
      <c r="A338" s="89">
        <v>2016.1</v>
      </c>
      <c r="B338" s="89" t="s">
        <v>10</v>
      </c>
      <c r="C338" s="90" t="s">
        <v>150</v>
      </c>
      <c r="D338" s="24">
        <v>130</v>
      </c>
      <c r="E338" s="91">
        <v>49</v>
      </c>
      <c r="F338" s="93">
        <v>24</v>
      </c>
      <c r="G338" s="92">
        <v>31</v>
      </c>
      <c r="H338" s="17">
        <f t="shared" si="12"/>
        <v>0.48979591836734693</v>
      </c>
      <c r="I338" s="17">
        <f t="shared" si="13"/>
        <v>0.63265306122448983</v>
      </c>
    </row>
    <row r="339" spans="1:9" x14ac:dyDescent="0.25">
      <c r="A339" s="89">
        <v>2016.1</v>
      </c>
      <c r="B339" s="89" t="s">
        <v>10</v>
      </c>
      <c r="C339" s="90" t="s">
        <v>150</v>
      </c>
      <c r="D339" s="24">
        <v>150</v>
      </c>
      <c r="E339" s="91">
        <v>97</v>
      </c>
      <c r="F339" s="93">
        <v>70</v>
      </c>
      <c r="G339" s="92">
        <v>76</v>
      </c>
      <c r="H339" s="17">
        <f t="shared" si="12"/>
        <v>0.72164948453608246</v>
      </c>
      <c r="I339" s="17">
        <f t="shared" si="13"/>
        <v>0.78350515463917525</v>
      </c>
    </row>
    <row r="340" spans="1:9" x14ac:dyDescent="0.25">
      <c r="A340" s="89">
        <v>2016.1</v>
      </c>
      <c r="B340" s="89" t="s">
        <v>10</v>
      </c>
      <c r="C340" s="90" t="s">
        <v>150</v>
      </c>
      <c r="D340" s="24">
        <v>171</v>
      </c>
      <c r="E340" s="91">
        <v>23</v>
      </c>
      <c r="F340" s="93">
        <v>16</v>
      </c>
      <c r="G340" s="92">
        <v>21</v>
      </c>
      <c r="H340" s="17">
        <f t="shared" si="12"/>
        <v>0.69565217391304346</v>
      </c>
      <c r="I340" s="17">
        <f t="shared" si="13"/>
        <v>0.91304347826086951</v>
      </c>
    </row>
    <row r="341" spans="1:9" x14ac:dyDescent="0.25">
      <c r="A341" s="89">
        <v>2016.1</v>
      </c>
      <c r="B341" s="89" t="s">
        <v>10</v>
      </c>
      <c r="C341" s="90" t="s">
        <v>150</v>
      </c>
      <c r="D341" s="24">
        <v>195</v>
      </c>
      <c r="E341" s="91">
        <v>28</v>
      </c>
      <c r="F341" s="93">
        <v>24</v>
      </c>
      <c r="G341" s="92">
        <v>27</v>
      </c>
      <c r="H341" s="17">
        <f t="shared" si="12"/>
        <v>0.8571428571428571</v>
      </c>
      <c r="I341" s="17">
        <f t="shared" si="13"/>
        <v>0.9642857142857143</v>
      </c>
    </row>
    <row r="342" spans="1:9" x14ac:dyDescent="0.25">
      <c r="A342" s="89">
        <v>2016.1</v>
      </c>
      <c r="B342" s="89" t="s">
        <v>10</v>
      </c>
      <c r="C342" s="90" t="s">
        <v>150</v>
      </c>
      <c r="D342" s="24">
        <v>200</v>
      </c>
      <c r="E342" s="91">
        <v>16</v>
      </c>
      <c r="F342" s="93">
        <v>8</v>
      </c>
      <c r="G342" s="92">
        <v>14</v>
      </c>
      <c r="H342" s="17">
        <f t="shared" si="12"/>
        <v>0.5</v>
      </c>
      <c r="I342" s="17">
        <f t="shared" si="13"/>
        <v>0.875</v>
      </c>
    </row>
    <row r="343" spans="1:9" x14ac:dyDescent="0.25">
      <c r="A343" s="89">
        <v>2016.1</v>
      </c>
      <c r="B343" s="89" t="s">
        <v>10</v>
      </c>
      <c r="C343" s="90" t="s">
        <v>150</v>
      </c>
      <c r="D343" s="24">
        <v>205</v>
      </c>
      <c r="E343" s="91">
        <v>25</v>
      </c>
      <c r="F343" s="93">
        <v>24</v>
      </c>
      <c r="G343" s="92">
        <v>24</v>
      </c>
      <c r="H343" s="17">
        <f t="shared" si="12"/>
        <v>0.96</v>
      </c>
      <c r="I343" s="17">
        <f t="shared" si="13"/>
        <v>0.96</v>
      </c>
    </row>
    <row r="344" spans="1:9" x14ac:dyDescent="0.25">
      <c r="A344" s="89">
        <v>2016.1</v>
      </c>
      <c r="B344" s="89" t="s">
        <v>10</v>
      </c>
      <c r="C344" s="90" t="s">
        <v>150</v>
      </c>
      <c r="D344" s="24">
        <v>212</v>
      </c>
      <c r="E344" s="91">
        <v>23</v>
      </c>
      <c r="F344" s="93">
        <v>17</v>
      </c>
      <c r="G344" s="92">
        <v>19</v>
      </c>
      <c r="H344" s="17">
        <f t="shared" si="12"/>
        <v>0.73913043478260865</v>
      </c>
      <c r="I344" s="17">
        <f t="shared" si="13"/>
        <v>0.82608695652173914</v>
      </c>
    </row>
    <row r="345" spans="1:9" x14ac:dyDescent="0.25">
      <c r="A345" s="89">
        <v>2016.1</v>
      </c>
      <c r="B345" s="89" t="s">
        <v>10</v>
      </c>
      <c r="C345" s="90" t="s">
        <v>150</v>
      </c>
      <c r="D345" s="24">
        <v>220</v>
      </c>
      <c r="E345" s="91">
        <v>24</v>
      </c>
      <c r="F345" s="93">
        <v>19</v>
      </c>
      <c r="G345" s="92">
        <v>20</v>
      </c>
      <c r="H345" s="17">
        <f t="shared" si="12"/>
        <v>0.79166666666666663</v>
      </c>
      <c r="I345" s="17">
        <f t="shared" si="13"/>
        <v>0.83333333333333337</v>
      </c>
    </row>
    <row r="346" spans="1:9" x14ac:dyDescent="0.25">
      <c r="A346" s="89">
        <v>2016.1</v>
      </c>
      <c r="B346" s="89" t="s">
        <v>10</v>
      </c>
      <c r="C346" s="90" t="s">
        <v>150</v>
      </c>
      <c r="D346" s="24">
        <v>240</v>
      </c>
      <c r="E346" s="91">
        <v>26</v>
      </c>
      <c r="F346" s="93">
        <v>19</v>
      </c>
      <c r="G346" s="92">
        <v>20</v>
      </c>
      <c r="H346" s="17">
        <f t="shared" ref="H346:H347" si="14">F346/E346</f>
        <v>0.73076923076923073</v>
      </c>
      <c r="I346" s="17">
        <f t="shared" ref="I346:I347" si="15">G346/E346</f>
        <v>0.76923076923076927</v>
      </c>
    </row>
    <row r="347" spans="1:9" x14ac:dyDescent="0.25">
      <c r="A347" s="89">
        <v>2016.1</v>
      </c>
      <c r="B347" s="89" t="s">
        <v>10</v>
      </c>
      <c r="C347" s="90" t="s">
        <v>150</v>
      </c>
      <c r="D347" s="24">
        <v>280</v>
      </c>
      <c r="E347" s="91">
        <v>17</v>
      </c>
      <c r="F347" s="93">
        <v>17</v>
      </c>
      <c r="G347" s="92">
        <v>17</v>
      </c>
      <c r="H347" s="17">
        <f t="shared" si="14"/>
        <v>1</v>
      </c>
      <c r="I347" s="17">
        <f t="shared" si="15"/>
        <v>1</v>
      </c>
    </row>
    <row r="348" spans="1:9" x14ac:dyDescent="0.25">
      <c r="A348" s="94">
        <v>2016.1</v>
      </c>
      <c r="B348" t="s">
        <v>13</v>
      </c>
      <c r="C348" s="95" t="s">
        <v>17</v>
      </c>
      <c r="D348" s="24">
        <v>84</v>
      </c>
      <c r="E348" s="96">
        <v>29</v>
      </c>
      <c r="F348" s="97">
        <v>24</v>
      </c>
      <c r="G348" s="98">
        <v>25</v>
      </c>
      <c r="H348" s="17">
        <f t="shared" ref="H348:H411" si="16">F348/E348</f>
        <v>0.82758620689655171</v>
      </c>
      <c r="I348" s="17">
        <f t="shared" ref="I348:I411" si="17">G348/E348</f>
        <v>0.86206896551724133</v>
      </c>
    </row>
    <row r="349" spans="1:9" x14ac:dyDescent="0.25">
      <c r="A349" s="94">
        <v>2016.1</v>
      </c>
      <c r="B349" s="94" t="s">
        <v>13</v>
      </c>
      <c r="C349" s="95" t="s">
        <v>17</v>
      </c>
      <c r="D349" s="24">
        <v>86</v>
      </c>
      <c r="E349" s="96">
        <v>28</v>
      </c>
      <c r="F349" s="97">
        <v>21</v>
      </c>
      <c r="G349" s="98">
        <v>24</v>
      </c>
      <c r="H349" s="17">
        <f t="shared" si="16"/>
        <v>0.75</v>
      </c>
      <c r="I349" s="17">
        <f t="shared" si="17"/>
        <v>0.8571428571428571</v>
      </c>
    </row>
    <row r="350" spans="1:9" x14ac:dyDescent="0.25">
      <c r="A350" s="94">
        <v>2016.1</v>
      </c>
      <c r="B350" s="94" t="s">
        <v>13</v>
      </c>
      <c r="C350" s="95" t="s">
        <v>17</v>
      </c>
      <c r="D350" s="24">
        <v>92</v>
      </c>
      <c r="E350" s="96">
        <v>28</v>
      </c>
      <c r="F350" s="97">
        <v>19</v>
      </c>
      <c r="G350" s="98">
        <v>22</v>
      </c>
      <c r="H350" s="17">
        <f t="shared" si="16"/>
        <v>0.6785714285714286</v>
      </c>
      <c r="I350" s="17">
        <f t="shared" si="17"/>
        <v>0.7857142857142857</v>
      </c>
    </row>
    <row r="351" spans="1:9" x14ac:dyDescent="0.25">
      <c r="A351" s="94">
        <v>2016.1</v>
      </c>
      <c r="B351" s="94" t="s">
        <v>13</v>
      </c>
      <c r="C351" s="95" t="s">
        <v>17</v>
      </c>
      <c r="D351" s="24">
        <v>96</v>
      </c>
      <c r="E351" s="96">
        <v>18</v>
      </c>
      <c r="F351" s="97">
        <v>16</v>
      </c>
      <c r="G351" s="98">
        <v>16</v>
      </c>
      <c r="H351" s="17">
        <f t="shared" si="16"/>
        <v>0.88888888888888884</v>
      </c>
      <c r="I351" s="17">
        <f t="shared" si="17"/>
        <v>0.88888888888888884</v>
      </c>
    </row>
    <row r="352" spans="1:9" x14ac:dyDescent="0.25">
      <c r="A352" s="94">
        <v>2016.1</v>
      </c>
      <c r="B352" s="94" t="s">
        <v>13</v>
      </c>
      <c r="C352" s="95" t="s">
        <v>31</v>
      </c>
      <c r="D352" s="24">
        <v>95</v>
      </c>
      <c r="E352" s="96">
        <v>23</v>
      </c>
      <c r="F352" s="97">
        <v>6</v>
      </c>
      <c r="G352" s="98">
        <v>6</v>
      </c>
      <c r="H352" s="17">
        <f t="shared" si="16"/>
        <v>0.2608695652173913</v>
      </c>
      <c r="I352" s="17">
        <f t="shared" si="17"/>
        <v>0.2608695652173913</v>
      </c>
    </row>
    <row r="353" spans="1:9" x14ac:dyDescent="0.25">
      <c r="A353" s="94">
        <v>2016.1</v>
      </c>
      <c r="B353" s="94" t="s">
        <v>13</v>
      </c>
      <c r="C353" s="95" t="s">
        <v>31</v>
      </c>
      <c r="D353" s="24">
        <v>96</v>
      </c>
      <c r="E353" s="96">
        <v>21</v>
      </c>
      <c r="F353" s="97">
        <v>7</v>
      </c>
      <c r="G353" s="98">
        <v>8</v>
      </c>
      <c r="H353" s="17">
        <f t="shared" si="16"/>
        <v>0.33333333333333331</v>
      </c>
      <c r="I353" s="17">
        <f t="shared" si="17"/>
        <v>0.38095238095238093</v>
      </c>
    </row>
    <row r="354" spans="1:9" x14ac:dyDescent="0.25">
      <c r="A354" s="94">
        <v>2016.1</v>
      </c>
      <c r="B354" s="94" t="s">
        <v>13</v>
      </c>
      <c r="C354" s="95" t="s">
        <v>33</v>
      </c>
      <c r="D354" s="24">
        <v>95</v>
      </c>
      <c r="E354" s="96">
        <v>71</v>
      </c>
      <c r="F354" s="97">
        <v>45</v>
      </c>
      <c r="G354" s="98">
        <v>46</v>
      </c>
      <c r="H354" s="17">
        <f t="shared" si="16"/>
        <v>0.63380281690140849</v>
      </c>
      <c r="I354" s="17">
        <f t="shared" si="17"/>
        <v>0.647887323943662</v>
      </c>
    </row>
    <row r="355" spans="1:9" x14ac:dyDescent="0.25">
      <c r="A355" s="94">
        <v>2016.1</v>
      </c>
      <c r="B355" s="94" t="s">
        <v>13</v>
      </c>
      <c r="C355" s="95" t="s">
        <v>33</v>
      </c>
      <c r="D355" s="24">
        <v>100</v>
      </c>
      <c r="E355" s="96">
        <v>2</v>
      </c>
      <c r="F355" s="97">
        <v>1</v>
      </c>
      <c r="G355" s="98">
        <v>2</v>
      </c>
      <c r="H355" s="17">
        <f t="shared" si="16"/>
        <v>0.5</v>
      </c>
      <c r="I355" s="17">
        <f t="shared" si="17"/>
        <v>1</v>
      </c>
    </row>
    <row r="356" spans="1:9" x14ac:dyDescent="0.25">
      <c r="A356" s="94">
        <v>2016.1</v>
      </c>
      <c r="B356" s="94" t="s">
        <v>13</v>
      </c>
      <c r="C356" s="95" t="s">
        <v>42</v>
      </c>
      <c r="D356" s="24">
        <v>95</v>
      </c>
      <c r="E356" s="96">
        <v>50</v>
      </c>
      <c r="F356" s="97">
        <v>29</v>
      </c>
      <c r="G356" s="98">
        <v>33</v>
      </c>
      <c r="H356" s="17">
        <f t="shared" si="16"/>
        <v>0.57999999999999996</v>
      </c>
      <c r="I356" s="17">
        <f t="shared" si="17"/>
        <v>0.66</v>
      </c>
    </row>
    <row r="357" spans="1:9" x14ac:dyDescent="0.25">
      <c r="A357" s="94">
        <v>2016.1</v>
      </c>
      <c r="B357" s="94" t="s">
        <v>13</v>
      </c>
      <c r="C357" s="95" t="s">
        <v>42</v>
      </c>
      <c r="D357" s="24">
        <v>100</v>
      </c>
      <c r="E357" s="96">
        <v>25</v>
      </c>
      <c r="F357" s="97">
        <v>17</v>
      </c>
      <c r="G357" s="98">
        <v>21</v>
      </c>
      <c r="H357" s="17">
        <f t="shared" si="16"/>
        <v>0.68</v>
      </c>
      <c r="I357" s="17">
        <f t="shared" si="17"/>
        <v>0.84</v>
      </c>
    </row>
    <row r="358" spans="1:9" x14ac:dyDescent="0.25">
      <c r="A358" s="94">
        <v>2016.1</v>
      </c>
      <c r="B358" s="94" t="s">
        <v>13</v>
      </c>
      <c r="C358" s="95" t="s">
        <v>42</v>
      </c>
      <c r="D358" s="24" t="s">
        <v>43</v>
      </c>
      <c r="E358" s="96">
        <v>17</v>
      </c>
      <c r="F358" s="97">
        <v>12</v>
      </c>
      <c r="G358" s="98">
        <v>12</v>
      </c>
      <c r="H358" s="17">
        <f t="shared" si="16"/>
        <v>0.70588235294117652</v>
      </c>
      <c r="I358" s="17">
        <f t="shared" si="17"/>
        <v>0.70588235294117652</v>
      </c>
    </row>
    <row r="359" spans="1:9" x14ac:dyDescent="0.25">
      <c r="A359" s="94">
        <v>2016.1</v>
      </c>
      <c r="B359" s="94" t="s">
        <v>13</v>
      </c>
      <c r="C359" s="95" t="s">
        <v>71</v>
      </c>
      <c r="D359" s="24">
        <v>110</v>
      </c>
      <c r="E359" s="96">
        <v>25</v>
      </c>
      <c r="F359" s="97">
        <v>24</v>
      </c>
      <c r="G359" s="98">
        <v>24</v>
      </c>
      <c r="H359" s="17">
        <f t="shared" si="16"/>
        <v>0.96</v>
      </c>
      <c r="I359" s="17">
        <f t="shared" si="17"/>
        <v>0.96</v>
      </c>
    </row>
    <row r="360" spans="1:9" x14ac:dyDescent="0.25">
      <c r="A360" s="94">
        <v>2016.1</v>
      </c>
      <c r="B360" s="94" t="s">
        <v>13</v>
      </c>
      <c r="C360" s="95" t="s">
        <v>71</v>
      </c>
      <c r="D360" s="24" t="s">
        <v>72</v>
      </c>
      <c r="E360" s="96">
        <v>21</v>
      </c>
      <c r="F360" s="97">
        <v>20</v>
      </c>
      <c r="G360" s="98">
        <v>20</v>
      </c>
      <c r="H360" s="17">
        <f t="shared" si="16"/>
        <v>0.95238095238095233</v>
      </c>
      <c r="I360" s="17">
        <f t="shared" si="17"/>
        <v>0.95238095238095233</v>
      </c>
    </row>
    <row r="361" spans="1:9" x14ac:dyDescent="0.25">
      <c r="A361" s="94">
        <v>2016.1</v>
      </c>
      <c r="B361" s="94" t="s">
        <v>13</v>
      </c>
      <c r="C361" s="95" t="s">
        <v>71</v>
      </c>
      <c r="D361" s="24" t="s">
        <v>73</v>
      </c>
      <c r="E361" s="96">
        <v>22</v>
      </c>
      <c r="F361" s="97">
        <v>20</v>
      </c>
      <c r="G361" s="98">
        <v>20</v>
      </c>
      <c r="H361" s="17">
        <f t="shared" si="16"/>
        <v>0.90909090909090906</v>
      </c>
      <c r="I361" s="17">
        <f t="shared" si="17"/>
        <v>0.90909090909090906</v>
      </c>
    </row>
    <row r="362" spans="1:9" x14ac:dyDescent="0.25">
      <c r="A362" s="94">
        <v>2016.1</v>
      </c>
      <c r="B362" s="94" t="s">
        <v>13</v>
      </c>
      <c r="C362" s="95" t="s">
        <v>71</v>
      </c>
      <c r="D362" s="24">
        <v>123</v>
      </c>
      <c r="E362" s="96">
        <v>14</v>
      </c>
      <c r="F362" s="97">
        <v>5</v>
      </c>
      <c r="G362" s="98">
        <v>7</v>
      </c>
      <c r="H362" s="17">
        <f t="shared" si="16"/>
        <v>0.35714285714285715</v>
      </c>
      <c r="I362" s="17">
        <f t="shared" si="17"/>
        <v>0.5</v>
      </c>
    </row>
    <row r="363" spans="1:9" x14ac:dyDescent="0.25">
      <c r="A363" s="94">
        <v>2016.1</v>
      </c>
      <c r="B363" s="94" t="s">
        <v>13</v>
      </c>
      <c r="C363" s="95" t="s">
        <v>81</v>
      </c>
      <c r="D363" s="24">
        <v>50</v>
      </c>
      <c r="E363" s="96">
        <v>76</v>
      </c>
      <c r="F363" s="97">
        <v>38</v>
      </c>
      <c r="G363" s="98">
        <v>51</v>
      </c>
      <c r="H363" s="17">
        <f t="shared" si="16"/>
        <v>0.5</v>
      </c>
      <c r="I363" s="17">
        <f t="shared" si="17"/>
        <v>0.67105263157894735</v>
      </c>
    </row>
    <row r="364" spans="1:9" x14ac:dyDescent="0.25">
      <c r="A364" s="94">
        <v>2016.1</v>
      </c>
      <c r="B364" s="94" t="s">
        <v>13</v>
      </c>
      <c r="C364" s="95" t="s">
        <v>81</v>
      </c>
      <c r="D364" s="24">
        <v>89</v>
      </c>
      <c r="E364" s="96">
        <v>28</v>
      </c>
      <c r="F364" s="97">
        <v>17</v>
      </c>
      <c r="G364" s="98">
        <v>23</v>
      </c>
      <c r="H364" s="17">
        <f t="shared" si="16"/>
        <v>0.6071428571428571</v>
      </c>
      <c r="I364" s="17">
        <f t="shared" si="17"/>
        <v>0.8214285714285714</v>
      </c>
    </row>
    <row r="365" spans="1:9" x14ac:dyDescent="0.25">
      <c r="A365" s="94">
        <v>2016.1</v>
      </c>
      <c r="B365" s="94" t="s">
        <v>13</v>
      </c>
      <c r="C365" s="95" t="s">
        <v>81</v>
      </c>
      <c r="D365" s="24" t="s">
        <v>86</v>
      </c>
      <c r="E365" s="96">
        <v>12</v>
      </c>
      <c r="F365" s="97">
        <v>10</v>
      </c>
      <c r="G365" s="98">
        <v>10</v>
      </c>
      <c r="H365" s="17">
        <f t="shared" si="16"/>
        <v>0.83333333333333337</v>
      </c>
      <c r="I365" s="17">
        <f t="shared" si="17"/>
        <v>0.83333333333333337</v>
      </c>
    </row>
    <row r="366" spans="1:9" x14ac:dyDescent="0.25">
      <c r="A366" s="94">
        <v>2016.1</v>
      </c>
      <c r="B366" s="94" t="s">
        <v>13</v>
      </c>
      <c r="C366" s="95" t="s">
        <v>81</v>
      </c>
      <c r="D366" s="24" t="s">
        <v>87</v>
      </c>
      <c r="E366" s="96">
        <v>4</v>
      </c>
      <c r="F366" s="97">
        <v>2</v>
      </c>
      <c r="G366" s="98">
        <v>2</v>
      </c>
      <c r="H366" s="17">
        <f t="shared" si="16"/>
        <v>0.5</v>
      </c>
      <c r="I366" s="17">
        <f t="shared" si="17"/>
        <v>0.5</v>
      </c>
    </row>
    <row r="367" spans="1:9" x14ac:dyDescent="0.25">
      <c r="A367" s="94">
        <v>2016.1</v>
      </c>
      <c r="B367" s="94" t="s">
        <v>13</v>
      </c>
      <c r="C367" s="95" t="s">
        <v>81</v>
      </c>
      <c r="D367" s="24">
        <v>99</v>
      </c>
      <c r="E367" s="96">
        <v>9</v>
      </c>
      <c r="F367" s="97">
        <v>8</v>
      </c>
      <c r="G367" s="98">
        <v>9</v>
      </c>
      <c r="H367" s="17">
        <f t="shared" si="16"/>
        <v>0.88888888888888884</v>
      </c>
      <c r="I367" s="17">
        <f t="shared" si="17"/>
        <v>1</v>
      </c>
    </row>
    <row r="368" spans="1:9" x14ac:dyDescent="0.25">
      <c r="A368" s="94">
        <v>2016.1</v>
      </c>
      <c r="B368" s="94" t="s">
        <v>13</v>
      </c>
      <c r="C368" s="95" t="s">
        <v>89</v>
      </c>
      <c r="D368" s="24">
        <v>96</v>
      </c>
      <c r="E368" s="96">
        <v>42</v>
      </c>
      <c r="F368" s="97">
        <v>31</v>
      </c>
      <c r="G368" s="98">
        <v>34</v>
      </c>
      <c r="H368" s="17">
        <f t="shared" si="16"/>
        <v>0.73809523809523814</v>
      </c>
      <c r="I368" s="17">
        <f t="shared" si="17"/>
        <v>0.80952380952380953</v>
      </c>
    </row>
    <row r="369" spans="1:9" x14ac:dyDescent="0.25">
      <c r="A369" s="94">
        <v>2016.1</v>
      </c>
      <c r="B369" s="94" t="s">
        <v>13</v>
      </c>
      <c r="C369" s="95" t="s">
        <v>90</v>
      </c>
      <c r="D369" s="24" t="s">
        <v>91</v>
      </c>
      <c r="E369" s="96">
        <v>18</v>
      </c>
      <c r="F369" s="97">
        <v>9</v>
      </c>
      <c r="G369" s="98">
        <v>10</v>
      </c>
      <c r="H369" s="17">
        <f t="shared" si="16"/>
        <v>0.5</v>
      </c>
      <c r="I369" s="17">
        <f t="shared" si="17"/>
        <v>0.55555555555555558</v>
      </c>
    </row>
    <row r="370" spans="1:9" x14ac:dyDescent="0.25">
      <c r="A370" s="94">
        <v>2016.1</v>
      </c>
      <c r="B370" s="94" t="s">
        <v>13</v>
      </c>
      <c r="C370" s="95" t="s">
        <v>99</v>
      </c>
      <c r="D370" s="24">
        <v>160</v>
      </c>
      <c r="E370" s="96">
        <v>12</v>
      </c>
      <c r="F370" s="97">
        <v>6</v>
      </c>
      <c r="G370" s="98">
        <v>7</v>
      </c>
      <c r="H370" s="17">
        <f t="shared" si="16"/>
        <v>0.5</v>
      </c>
      <c r="I370" s="17">
        <f t="shared" si="17"/>
        <v>0.58333333333333337</v>
      </c>
    </row>
    <row r="371" spans="1:9" x14ac:dyDescent="0.25">
      <c r="A371" s="94">
        <v>2016.1</v>
      </c>
      <c r="B371" s="94" t="s">
        <v>13</v>
      </c>
      <c r="C371" s="95" t="s">
        <v>104</v>
      </c>
      <c r="D371" s="24">
        <v>120</v>
      </c>
      <c r="E371" s="96">
        <v>20</v>
      </c>
      <c r="F371" s="97">
        <v>17</v>
      </c>
      <c r="G371" s="98">
        <v>19</v>
      </c>
      <c r="H371" s="17">
        <f t="shared" si="16"/>
        <v>0.85</v>
      </c>
      <c r="I371" s="17">
        <f t="shared" si="17"/>
        <v>0.95</v>
      </c>
    </row>
    <row r="372" spans="1:9" x14ac:dyDescent="0.25">
      <c r="A372" s="94">
        <v>2016.1</v>
      </c>
      <c r="B372" s="94" t="s">
        <v>13</v>
      </c>
      <c r="C372" s="95" t="s">
        <v>104</v>
      </c>
      <c r="D372" s="24">
        <v>170</v>
      </c>
      <c r="E372" s="96">
        <v>9</v>
      </c>
      <c r="F372" s="97">
        <v>8</v>
      </c>
      <c r="G372" s="98">
        <v>9</v>
      </c>
      <c r="H372" s="17">
        <f t="shared" si="16"/>
        <v>0.88888888888888884</v>
      </c>
      <c r="I372" s="17">
        <f t="shared" si="17"/>
        <v>1</v>
      </c>
    </row>
    <row r="373" spans="1:9" x14ac:dyDescent="0.25">
      <c r="A373" s="94">
        <v>2016.1</v>
      </c>
      <c r="B373" s="94" t="s">
        <v>13</v>
      </c>
      <c r="C373" s="95" t="s">
        <v>104</v>
      </c>
      <c r="D373" s="24">
        <v>220</v>
      </c>
      <c r="E373" s="96">
        <v>15</v>
      </c>
      <c r="F373" s="97">
        <v>14</v>
      </c>
      <c r="G373" s="98">
        <v>14</v>
      </c>
      <c r="H373" s="17">
        <f t="shared" si="16"/>
        <v>0.93333333333333335</v>
      </c>
      <c r="I373" s="17">
        <f t="shared" si="17"/>
        <v>0.93333333333333335</v>
      </c>
    </row>
    <row r="374" spans="1:9" x14ac:dyDescent="0.25">
      <c r="A374" s="94">
        <v>2016.1</v>
      </c>
      <c r="B374" s="94" t="s">
        <v>13</v>
      </c>
      <c r="C374" s="95" t="s">
        <v>104</v>
      </c>
      <c r="D374" s="24">
        <v>250</v>
      </c>
      <c r="E374" s="96">
        <v>4</v>
      </c>
      <c r="F374" s="97">
        <v>4</v>
      </c>
      <c r="G374" s="98">
        <v>4</v>
      </c>
      <c r="H374" s="17">
        <f t="shared" si="16"/>
        <v>1</v>
      </c>
      <c r="I374" s="17">
        <f t="shared" si="17"/>
        <v>1</v>
      </c>
    </row>
    <row r="375" spans="1:9" x14ac:dyDescent="0.25">
      <c r="A375" s="94">
        <v>2016.1</v>
      </c>
      <c r="B375" s="94" t="s">
        <v>13</v>
      </c>
      <c r="C375" s="95" t="s">
        <v>118</v>
      </c>
      <c r="D375" s="24" t="s">
        <v>86</v>
      </c>
      <c r="E375" s="96">
        <v>8</v>
      </c>
      <c r="F375" s="97">
        <v>6</v>
      </c>
      <c r="G375" s="98">
        <v>6</v>
      </c>
      <c r="H375" s="17">
        <f t="shared" si="16"/>
        <v>0.75</v>
      </c>
      <c r="I375" s="17">
        <f t="shared" si="17"/>
        <v>0.75</v>
      </c>
    </row>
    <row r="376" spans="1:9" x14ac:dyDescent="0.25">
      <c r="A376" s="94">
        <v>2016.1</v>
      </c>
      <c r="B376" s="94" t="s">
        <v>13</v>
      </c>
      <c r="C376" s="95" t="s">
        <v>118</v>
      </c>
      <c r="D376" s="24" t="s">
        <v>87</v>
      </c>
      <c r="E376" s="96">
        <v>4</v>
      </c>
      <c r="F376" s="97">
        <v>2</v>
      </c>
      <c r="G376" s="98">
        <v>2</v>
      </c>
      <c r="H376" s="17">
        <f t="shared" si="16"/>
        <v>0.5</v>
      </c>
      <c r="I376" s="17">
        <f t="shared" si="17"/>
        <v>0.5</v>
      </c>
    </row>
    <row r="377" spans="1:9" x14ac:dyDescent="0.25">
      <c r="A377" s="94">
        <v>2016.1</v>
      </c>
      <c r="B377" s="94" t="s">
        <v>13</v>
      </c>
      <c r="C377" s="95" t="s">
        <v>118</v>
      </c>
      <c r="D377" s="24">
        <v>94</v>
      </c>
      <c r="E377" s="96">
        <v>57</v>
      </c>
      <c r="F377" s="97">
        <v>25</v>
      </c>
      <c r="G377" s="98">
        <v>35</v>
      </c>
      <c r="H377" s="17">
        <f t="shared" si="16"/>
        <v>0.43859649122807015</v>
      </c>
      <c r="I377" s="17">
        <f t="shared" si="17"/>
        <v>0.61403508771929827</v>
      </c>
    </row>
    <row r="378" spans="1:9" x14ac:dyDescent="0.25">
      <c r="A378" s="94">
        <v>2016.1</v>
      </c>
      <c r="B378" s="94" t="s">
        <v>13</v>
      </c>
      <c r="C378" s="95" t="s">
        <v>118</v>
      </c>
      <c r="D378" s="24">
        <v>95</v>
      </c>
      <c r="E378" s="96">
        <v>27</v>
      </c>
      <c r="F378" s="97">
        <v>14</v>
      </c>
      <c r="G378" s="98">
        <v>22</v>
      </c>
      <c r="H378" s="17">
        <f t="shared" si="16"/>
        <v>0.51851851851851849</v>
      </c>
      <c r="I378" s="17">
        <f t="shared" si="17"/>
        <v>0.81481481481481477</v>
      </c>
    </row>
    <row r="379" spans="1:9" x14ac:dyDescent="0.25">
      <c r="A379" s="94">
        <v>2016.1</v>
      </c>
      <c r="B379" s="94" t="s">
        <v>13</v>
      </c>
      <c r="C379" s="95" t="s">
        <v>118</v>
      </c>
      <c r="D379" s="24">
        <v>100</v>
      </c>
      <c r="E379" s="96">
        <v>23</v>
      </c>
      <c r="F379" s="97">
        <v>19</v>
      </c>
      <c r="G379" s="98">
        <v>19</v>
      </c>
      <c r="H379" s="17">
        <f t="shared" si="16"/>
        <v>0.82608695652173914</v>
      </c>
      <c r="I379" s="17">
        <f t="shared" si="17"/>
        <v>0.82608695652173914</v>
      </c>
    </row>
    <row r="380" spans="1:9" x14ac:dyDescent="0.25">
      <c r="A380" s="94">
        <v>2016.1</v>
      </c>
      <c r="B380" s="94" t="s">
        <v>13</v>
      </c>
      <c r="C380" s="95" t="s">
        <v>118</v>
      </c>
      <c r="D380" s="24">
        <v>104</v>
      </c>
      <c r="E380" s="96">
        <v>82</v>
      </c>
      <c r="F380" s="97">
        <v>52</v>
      </c>
      <c r="G380" s="98">
        <v>56</v>
      </c>
      <c r="H380" s="17">
        <f t="shared" si="16"/>
        <v>0.63414634146341464</v>
      </c>
      <c r="I380" s="17">
        <f t="shared" si="17"/>
        <v>0.68292682926829273</v>
      </c>
    </row>
    <row r="381" spans="1:9" x14ac:dyDescent="0.25">
      <c r="A381" s="94">
        <v>2016.1</v>
      </c>
      <c r="B381" s="94" t="s">
        <v>13</v>
      </c>
      <c r="C381" s="95" t="s">
        <v>118</v>
      </c>
      <c r="D381" s="24">
        <v>106</v>
      </c>
      <c r="E381" s="96">
        <v>20</v>
      </c>
      <c r="F381" s="97">
        <v>12</v>
      </c>
      <c r="G381" s="98">
        <v>12</v>
      </c>
      <c r="H381" s="17">
        <f t="shared" si="16"/>
        <v>0.6</v>
      </c>
      <c r="I381" s="17">
        <f t="shared" si="17"/>
        <v>0.6</v>
      </c>
    </row>
    <row r="382" spans="1:9" x14ac:dyDescent="0.25">
      <c r="A382" s="94">
        <v>2016.1</v>
      </c>
      <c r="B382" s="94" t="s">
        <v>13</v>
      </c>
      <c r="C382" s="95" t="s">
        <v>143</v>
      </c>
      <c r="D382" s="24">
        <v>98</v>
      </c>
      <c r="E382" s="96">
        <v>28</v>
      </c>
      <c r="F382" s="97">
        <v>15</v>
      </c>
      <c r="G382" s="98">
        <v>16</v>
      </c>
      <c r="H382" s="17">
        <f t="shared" si="16"/>
        <v>0.5357142857142857</v>
      </c>
      <c r="I382" s="17">
        <f t="shared" si="17"/>
        <v>0.5714285714285714</v>
      </c>
    </row>
    <row r="383" spans="1:9" x14ac:dyDescent="0.25">
      <c r="A383" s="94">
        <v>2016.1</v>
      </c>
      <c r="B383" s="94" t="s">
        <v>13</v>
      </c>
      <c r="C383" s="95" t="s">
        <v>143</v>
      </c>
      <c r="D383" s="24">
        <v>117</v>
      </c>
      <c r="E383" s="96">
        <v>17</v>
      </c>
      <c r="F383" s="97">
        <v>9</v>
      </c>
      <c r="G383" s="98">
        <v>10</v>
      </c>
      <c r="H383" s="17">
        <f t="shared" si="16"/>
        <v>0.52941176470588236</v>
      </c>
      <c r="I383" s="17">
        <f t="shared" si="17"/>
        <v>0.58823529411764708</v>
      </c>
    </row>
    <row r="384" spans="1:9" x14ac:dyDescent="0.25">
      <c r="A384" s="94">
        <v>2016.1</v>
      </c>
      <c r="B384" s="94" t="s">
        <v>13</v>
      </c>
      <c r="C384" s="95" t="s">
        <v>143</v>
      </c>
      <c r="D384" s="24">
        <v>130</v>
      </c>
      <c r="E384" s="96">
        <v>11</v>
      </c>
      <c r="F384" s="97">
        <v>6</v>
      </c>
      <c r="G384" s="98">
        <v>8</v>
      </c>
      <c r="H384" s="17">
        <f t="shared" si="16"/>
        <v>0.54545454545454541</v>
      </c>
      <c r="I384" s="17">
        <f t="shared" si="17"/>
        <v>0.72727272727272729</v>
      </c>
    </row>
    <row r="385" spans="1:9" x14ac:dyDescent="0.25">
      <c r="A385" s="94">
        <v>2016.1</v>
      </c>
      <c r="B385" s="94" t="s">
        <v>13</v>
      </c>
      <c r="C385" s="95" t="s">
        <v>150</v>
      </c>
      <c r="D385" s="24">
        <v>100</v>
      </c>
      <c r="E385" s="96">
        <v>52</v>
      </c>
      <c r="F385" s="97">
        <v>34</v>
      </c>
      <c r="G385" s="98">
        <v>37</v>
      </c>
      <c r="H385" s="17">
        <f t="shared" si="16"/>
        <v>0.65384615384615385</v>
      </c>
      <c r="I385" s="17">
        <f t="shared" si="17"/>
        <v>0.71153846153846156</v>
      </c>
    </row>
    <row r="386" spans="1:9" x14ac:dyDescent="0.25">
      <c r="A386" s="94">
        <v>2016.1</v>
      </c>
      <c r="B386" s="94" t="s">
        <v>13</v>
      </c>
      <c r="C386" s="95" t="s">
        <v>150</v>
      </c>
      <c r="D386" s="24">
        <v>150</v>
      </c>
      <c r="E386" s="96">
        <v>37</v>
      </c>
      <c r="F386" s="97">
        <v>35</v>
      </c>
      <c r="G386" s="98">
        <v>36</v>
      </c>
      <c r="H386" s="17">
        <f t="shared" si="16"/>
        <v>0.94594594594594594</v>
      </c>
      <c r="I386" s="17">
        <f t="shared" si="17"/>
        <v>0.97297297297297303</v>
      </c>
    </row>
    <row r="387" spans="1:9" x14ac:dyDescent="0.25">
      <c r="A387" s="94">
        <v>2016.1</v>
      </c>
      <c r="B387" s="94" t="s">
        <v>13</v>
      </c>
      <c r="C387" s="95" t="s">
        <v>240</v>
      </c>
      <c r="D387" s="24">
        <v>195</v>
      </c>
      <c r="E387" s="96">
        <v>12</v>
      </c>
      <c r="F387" s="97">
        <v>11</v>
      </c>
      <c r="G387" s="98">
        <v>11</v>
      </c>
      <c r="H387" s="17">
        <f t="shared" si="16"/>
        <v>0.91666666666666663</v>
      </c>
      <c r="I387" s="17">
        <f t="shared" si="17"/>
        <v>0.91666666666666663</v>
      </c>
    </row>
    <row r="388" spans="1:9" x14ac:dyDescent="0.25">
      <c r="A388" s="94">
        <v>2016.1</v>
      </c>
      <c r="B388" s="94" t="s">
        <v>13</v>
      </c>
      <c r="C388" s="95" t="s">
        <v>156</v>
      </c>
      <c r="D388" s="24">
        <v>114</v>
      </c>
      <c r="E388" s="96">
        <v>13</v>
      </c>
      <c r="F388" s="97">
        <v>11</v>
      </c>
      <c r="G388" s="98">
        <v>11</v>
      </c>
      <c r="H388" s="17">
        <f t="shared" si="16"/>
        <v>0.84615384615384615</v>
      </c>
      <c r="I388" s="17">
        <f t="shared" si="17"/>
        <v>0.84615384615384615</v>
      </c>
    </row>
    <row r="389" spans="1:9" x14ac:dyDescent="0.25">
      <c r="A389" s="94">
        <v>2016.1</v>
      </c>
      <c r="B389" s="94" t="s">
        <v>13</v>
      </c>
      <c r="C389" s="95" t="s">
        <v>156</v>
      </c>
      <c r="D389" s="24">
        <v>120</v>
      </c>
      <c r="E389" s="96">
        <v>13</v>
      </c>
      <c r="F389" s="97">
        <v>11</v>
      </c>
      <c r="G389" s="98">
        <v>11</v>
      </c>
      <c r="H389" s="17">
        <f t="shared" si="16"/>
        <v>0.84615384615384615</v>
      </c>
      <c r="I389" s="17">
        <f t="shared" si="17"/>
        <v>0.84615384615384615</v>
      </c>
    </row>
    <row r="390" spans="1:9" x14ac:dyDescent="0.25">
      <c r="A390" s="94">
        <v>2016.1</v>
      </c>
      <c r="B390" s="94" t="s">
        <v>13</v>
      </c>
      <c r="C390" s="95" t="s">
        <v>156</v>
      </c>
      <c r="D390" s="24">
        <v>124</v>
      </c>
      <c r="E390" s="96">
        <v>13</v>
      </c>
      <c r="F390" s="97">
        <v>11</v>
      </c>
      <c r="G390" s="98">
        <v>11</v>
      </c>
      <c r="H390" s="17">
        <f t="shared" si="16"/>
        <v>0.84615384615384615</v>
      </c>
      <c r="I390" s="17">
        <f t="shared" si="17"/>
        <v>0.84615384615384615</v>
      </c>
    </row>
    <row r="391" spans="1:9" x14ac:dyDescent="0.25">
      <c r="A391" s="94">
        <v>2016.1</v>
      </c>
      <c r="B391" s="94" t="s">
        <v>13</v>
      </c>
      <c r="C391" s="95" t="s">
        <v>156</v>
      </c>
      <c r="D391" s="24">
        <v>132</v>
      </c>
      <c r="E391" s="96">
        <v>14</v>
      </c>
      <c r="F391" s="97">
        <v>12</v>
      </c>
      <c r="G391" s="98">
        <v>12</v>
      </c>
      <c r="H391" s="17">
        <f t="shared" si="16"/>
        <v>0.8571428571428571</v>
      </c>
      <c r="I391" s="17">
        <f t="shared" si="17"/>
        <v>0.8571428571428571</v>
      </c>
    </row>
    <row r="392" spans="1:9" x14ac:dyDescent="0.25">
      <c r="A392" s="94">
        <v>2016.1</v>
      </c>
      <c r="B392" s="94" t="s">
        <v>13</v>
      </c>
      <c r="C392" s="95" t="s">
        <v>158</v>
      </c>
      <c r="D392" s="24">
        <v>154</v>
      </c>
      <c r="E392" s="96">
        <v>10</v>
      </c>
      <c r="F392" s="97">
        <v>9</v>
      </c>
      <c r="G392" s="98">
        <v>9</v>
      </c>
      <c r="H392" s="17">
        <f t="shared" si="16"/>
        <v>0.9</v>
      </c>
      <c r="I392" s="17">
        <f t="shared" si="17"/>
        <v>0.9</v>
      </c>
    </row>
    <row r="393" spans="1:9" x14ac:dyDescent="0.25">
      <c r="A393" s="94">
        <v>2016.1</v>
      </c>
      <c r="B393" s="94" t="s">
        <v>13</v>
      </c>
      <c r="C393" s="95" t="s">
        <v>158</v>
      </c>
      <c r="D393" s="24">
        <v>173</v>
      </c>
      <c r="E393" s="96">
        <v>12</v>
      </c>
      <c r="F393" s="97">
        <v>11</v>
      </c>
      <c r="G393" s="98">
        <v>11</v>
      </c>
      <c r="H393" s="17">
        <f t="shared" si="16"/>
        <v>0.91666666666666663</v>
      </c>
      <c r="I393" s="17">
        <f t="shared" si="17"/>
        <v>0.91666666666666663</v>
      </c>
    </row>
    <row r="394" spans="1:9" x14ac:dyDescent="0.25">
      <c r="A394" s="94">
        <v>2016.1</v>
      </c>
      <c r="B394" s="94" t="s">
        <v>13</v>
      </c>
      <c r="C394" s="95" t="s">
        <v>158</v>
      </c>
      <c r="D394" s="24">
        <v>183</v>
      </c>
      <c r="E394" s="96">
        <v>12</v>
      </c>
      <c r="F394" s="97">
        <v>11</v>
      </c>
      <c r="G394" s="98">
        <v>11</v>
      </c>
      <c r="H394" s="17">
        <f t="shared" si="16"/>
        <v>0.91666666666666663</v>
      </c>
      <c r="I394" s="17">
        <f t="shared" si="17"/>
        <v>0.91666666666666663</v>
      </c>
    </row>
    <row r="395" spans="1:9" x14ac:dyDescent="0.25">
      <c r="A395" s="94">
        <v>2016.1</v>
      </c>
      <c r="B395" s="94" t="s">
        <v>13</v>
      </c>
      <c r="C395" s="95" t="s">
        <v>162</v>
      </c>
      <c r="D395" s="24">
        <v>104</v>
      </c>
      <c r="E395" s="96">
        <v>33</v>
      </c>
      <c r="F395" s="97">
        <v>26</v>
      </c>
      <c r="G395" s="98">
        <v>28</v>
      </c>
      <c r="H395" s="17">
        <f t="shared" si="16"/>
        <v>0.78787878787878785</v>
      </c>
      <c r="I395" s="17">
        <f t="shared" si="17"/>
        <v>0.84848484848484851</v>
      </c>
    </row>
    <row r="396" spans="1:9" x14ac:dyDescent="0.25">
      <c r="A396" s="94">
        <v>2016.1</v>
      </c>
      <c r="B396" s="94" t="s">
        <v>13</v>
      </c>
      <c r="C396" s="95" t="s">
        <v>162</v>
      </c>
      <c r="D396" s="24">
        <v>110</v>
      </c>
      <c r="E396" s="96">
        <v>31</v>
      </c>
      <c r="F396" s="97">
        <v>27</v>
      </c>
      <c r="G396" s="98">
        <v>29</v>
      </c>
      <c r="H396" s="17">
        <f t="shared" si="16"/>
        <v>0.87096774193548387</v>
      </c>
      <c r="I396" s="17">
        <f t="shared" si="17"/>
        <v>0.93548387096774188</v>
      </c>
    </row>
    <row r="397" spans="1:9" x14ac:dyDescent="0.25">
      <c r="A397" s="94">
        <v>2016.1</v>
      </c>
      <c r="B397" s="94" t="s">
        <v>13</v>
      </c>
      <c r="C397" s="95" t="s">
        <v>162</v>
      </c>
      <c r="D397" s="24">
        <v>135</v>
      </c>
      <c r="E397" s="96">
        <v>35</v>
      </c>
      <c r="F397" s="97">
        <v>30</v>
      </c>
      <c r="G397" s="98">
        <v>32</v>
      </c>
      <c r="H397" s="17">
        <f t="shared" si="16"/>
        <v>0.8571428571428571</v>
      </c>
      <c r="I397" s="17">
        <f t="shared" si="17"/>
        <v>0.91428571428571426</v>
      </c>
    </row>
    <row r="398" spans="1:9" x14ac:dyDescent="0.25">
      <c r="A398" s="94">
        <v>2016.1</v>
      </c>
      <c r="B398" s="94" t="s">
        <v>13</v>
      </c>
      <c r="C398" s="95" t="s">
        <v>162</v>
      </c>
      <c r="D398" s="24">
        <v>222</v>
      </c>
      <c r="E398" s="96">
        <v>5</v>
      </c>
      <c r="F398" s="97">
        <v>5</v>
      </c>
      <c r="G398" s="98">
        <v>5</v>
      </c>
      <c r="H398" s="17">
        <f t="shared" si="16"/>
        <v>1</v>
      </c>
      <c r="I398" s="17">
        <f t="shared" si="17"/>
        <v>1</v>
      </c>
    </row>
    <row r="399" spans="1:9" x14ac:dyDescent="0.25">
      <c r="A399" s="94">
        <v>2016.1</v>
      </c>
      <c r="B399" s="94" t="s">
        <v>13</v>
      </c>
      <c r="C399" s="95" t="s">
        <v>162</v>
      </c>
      <c r="D399" s="24">
        <v>224</v>
      </c>
      <c r="E399" s="96">
        <v>5</v>
      </c>
      <c r="F399" s="97">
        <v>5</v>
      </c>
      <c r="G399" s="98">
        <v>5</v>
      </c>
      <c r="H399" s="17">
        <f t="shared" si="16"/>
        <v>1</v>
      </c>
      <c r="I399" s="17">
        <f t="shared" si="17"/>
        <v>1</v>
      </c>
    </row>
    <row r="400" spans="1:9" x14ac:dyDescent="0.25">
      <c r="A400" s="94">
        <v>2016.1</v>
      </c>
      <c r="B400" s="94" t="s">
        <v>13</v>
      </c>
      <c r="C400" s="95" t="s">
        <v>162</v>
      </c>
      <c r="D400" s="24">
        <v>225</v>
      </c>
      <c r="E400" s="96">
        <v>7</v>
      </c>
      <c r="F400" s="97">
        <v>7</v>
      </c>
      <c r="G400" s="98">
        <v>7</v>
      </c>
      <c r="H400" s="17">
        <f t="shared" si="16"/>
        <v>1</v>
      </c>
      <c r="I400" s="17">
        <f t="shared" si="17"/>
        <v>1</v>
      </c>
    </row>
    <row r="401" spans="1:9" x14ac:dyDescent="0.25">
      <c r="A401" s="94">
        <v>2016.1</v>
      </c>
      <c r="B401" s="94" t="s">
        <v>13</v>
      </c>
      <c r="C401" s="95" t="s">
        <v>162</v>
      </c>
      <c r="D401" s="24">
        <v>240</v>
      </c>
      <c r="E401" s="96">
        <v>6</v>
      </c>
      <c r="F401" s="97">
        <v>4</v>
      </c>
      <c r="G401" s="98">
        <v>5</v>
      </c>
      <c r="H401" s="17">
        <f t="shared" si="16"/>
        <v>0.66666666666666663</v>
      </c>
      <c r="I401" s="17">
        <f t="shared" si="17"/>
        <v>0.83333333333333337</v>
      </c>
    </row>
    <row r="402" spans="1:9" x14ac:dyDescent="0.25">
      <c r="A402" s="94">
        <v>2016.1</v>
      </c>
      <c r="B402" s="94" t="s">
        <v>13</v>
      </c>
      <c r="C402" s="95" t="s">
        <v>168</v>
      </c>
      <c r="D402" s="24">
        <v>104</v>
      </c>
      <c r="E402" s="96">
        <v>29</v>
      </c>
      <c r="F402" s="97">
        <v>22</v>
      </c>
      <c r="G402" s="98">
        <v>22</v>
      </c>
      <c r="H402" s="17">
        <f t="shared" si="16"/>
        <v>0.75862068965517238</v>
      </c>
      <c r="I402" s="17">
        <f t="shared" si="17"/>
        <v>0.75862068965517238</v>
      </c>
    </row>
    <row r="403" spans="1:9" x14ac:dyDescent="0.25">
      <c r="A403" s="94">
        <v>2016.1</v>
      </c>
      <c r="B403" s="94" t="s">
        <v>13</v>
      </c>
      <c r="C403" s="95" t="s">
        <v>168</v>
      </c>
      <c r="D403" s="24">
        <v>110</v>
      </c>
      <c r="E403" s="96">
        <v>1</v>
      </c>
      <c r="F403" s="97">
        <v>1</v>
      </c>
      <c r="G403" s="98">
        <v>1</v>
      </c>
      <c r="H403" s="17">
        <f t="shared" si="16"/>
        <v>1</v>
      </c>
      <c r="I403" s="17">
        <f t="shared" si="17"/>
        <v>1</v>
      </c>
    </row>
    <row r="404" spans="1:9" x14ac:dyDescent="0.25">
      <c r="A404" s="94">
        <v>2016.1</v>
      </c>
      <c r="B404" s="94" t="s">
        <v>13</v>
      </c>
      <c r="C404" s="95" t="s">
        <v>168</v>
      </c>
      <c r="D404" s="24">
        <v>111</v>
      </c>
      <c r="E404" s="96">
        <v>34</v>
      </c>
      <c r="F404" s="97">
        <v>26</v>
      </c>
      <c r="G404" s="98">
        <v>28</v>
      </c>
      <c r="H404" s="17">
        <f t="shared" si="16"/>
        <v>0.76470588235294112</v>
      </c>
      <c r="I404" s="17">
        <f t="shared" si="17"/>
        <v>0.82352941176470584</v>
      </c>
    </row>
    <row r="405" spans="1:9" x14ac:dyDescent="0.25">
      <c r="A405" s="94">
        <v>2016.1</v>
      </c>
      <c r="B405" s="94" t="s">
        <v>13</v>
      </c>
      <c r="C405" s="95" t="s">
        <v>168</v>
      </c>
      <c r="D405" s="24">
        <v>112</v>
      </c>
      <c r="E405" s="96">
        <v>23</v>
      </c>
      <c r="F405" s="97">
        <v>12</v>
      </c>
      <c r="G405" s="98">
        <v>16</v>
      </c>
      <c r="H405" s="17">
        <f t="shared" si="16"/>
        <v>0.52173913043478259</v>
      </c>
      <c r="I405" s="17">
        <f t="shared" si="17"/>
        <v>0.69565217391304346</v>
      </c>
    </row>
    <row r="406" spans="1:9" x14ac:dyDescent="0.25">
      <c r="A406" s="94">
        <v>2016.1</v>
      </c>
      <c r="B406" s="94" t="s">
        <v>13</v>
      </c>
      <c r="C406" s="95" t="s">
        <v>168</v>
      </c>
      <c r="D406" s="24">
        <v>114</v>
      </c>
      <c r="E406" s="96">
        <v>6</v>
      </c>
      <c r="F406" s="97">
        <v>6</v>
      </c>
      <c r="G406" s="98">
        <v>6</v>
      </c>
      <c r="H406" s="17">
        <f t="shared" si="16"/>
        <v>1</v>
      </c>
      <c r="I406" s="17">
        <f t="shared" si="17"/>
        <v>1</v>
      </c>
    </row>
    <row r="407" spans="1:9" x14ac:dyDescent="0.25">
      <c r="A407" s="94">
        <v>2016.1</v>
      </c>
      <c r="B407" s="94" t="s">
        <v>13</v>
      </c>
      <c r="C407" s="95" t="s">
        <v>168</v>
      </c>
      <c r="D407" s="24">
        <v>240</v>
      </c>
      <c r="E407" s="96">
        <v>3</v>
      </c>
      <c r="F407" s="97">
        <v>3</v>
      </c>
      <c r="G407" s="98">
        <v>3</v>
      </c>
      <c r="H407" s="17">
        <f t="shared" si="16"/>
        <v>1</v>
      </c>
      <c r="I407" s="17">
        <f t="shared" si="17"/>
        <v>1</v>
      </c>
    </row>
    <row r="408" spans="1:9" x14ac:dyDescent="0.25">
      <c r="A408" s="94">
        <v>2016.1</v>
      </c>
      <c r="B408" s="94" t="s">
        <v>13</v>
      </c>
      <c r="C408" s="95" t="s">
        <v>209</v>
      </c>
      <c r="D408" s="24">
        <v>260</v>
      </c>
      <c r="E408" s="96">
        <v>16</v>
      </c>
      <c r="F408" s="97">
        <v>14</v>
      </c>
      <c r="G408" s="98">
        <v>16</v>
      </c>
      <c r="H408" s="17">
        <f t="shared" si="16"/>
        <v>0.875</v>
      </c>
      <c r="I408" s="17">
        <f t="shared" si="17"/>
        <v>1</v>
      </c>
    </row>
    <row r="409" spans="1:9" x14ac:dyDescent="0.25">
      <c r="A409" s="94">
        <v>2016.1</v>
      </c>
      <c r="B409" s="94" t="s">
        <v>13</v>
      </c>
      <c r="C409" s="95" t="s">
        <v>209</v>
      </c>
      <c r="D409" s="24">
        <v>261</v>
      </c>
      <c r="E409" s="96">
        <v>13</v>
      </c>
      <c r="F409" s="97">
        <v>11</v>
      </c>
      <c r="G409" s="98">
        <v>11</v>
      </c>
      <c r="H409" s="17">
        <f t="shared" si="16"/>
        <v>0.84615384615384615</v>
      </c>
      <c r="I409" s="17">
        <f t="shared" si="17"/>
        <v>0.84615384615384615</v>
      </c>
    </row>
    <row r="410" spans="1:9" x14ac:dyDescent="0.25">
      <c r="A410" s="94">
        <v>2016.1</v>
      </c>
      <c r="B410" s="94" t="s">
        <v>13</v>
      </c>
      <c r="C410" s="95" t="s">
        <v>209</v>
      </c>
      <c r="D410" s="24">
        <v>270</v>
      </c>
      <c r="E410" s="96">
        <v>16</v>
      </c>
      <c r="F410" s="97">
        <v>16</v>
      </c>
      <c r="G410" s="98">
        <v>16</v>
      </c>
      <c r="H410" s="17">
        <f t="shared" si="16"/>
        <v>1</v>
      </c>
      <c r="I410" s="17">
        <f t="shared" si="17"/>
        <v>1</v>
      </c>
    </row>
    <row r="411" spans="1:9" x14ac:dyDescent="0.25">
      <c r="A411" s="94">
        <v>2016.1</v>
      </c>
      <c r="B411" s="94" t="s">
        <v>13</v>
      </c>
      <c r="C411" s="95" t="s">
        <v>209</v>
      </c>
      <c r="D411" s="24">
        <v>280</v>
      </c>
      <c r="E411" s="96">
        <v>16</v>
      </c>
      <c r="F411" s="97">
        <v>16</v>
      </c>
      <c r="G411" s="98">
        <v>16</v>
      </c>
      <c r="H411" s="17">
        <f t="shared" si="16"/>
        <v>1</v>
      </c>
      <c r="I411" s="17">
        <f t="shared" si="17"/>
        <v>1</v>
      </c>
    </row>
    <row r="412" spans="1:9" x14ac:dyDescent="0.25">
      <c r="A412" s="94">
        <v>2016.1</v>
      </c>
      <c r="B412" s="94" t="s">
        <v>13</v>
      </c>
      <c r="C412" s="95" t="s">
        <v>209</v>
      </c>
      <c r="D412" s="24">
        <v>281</v>
      </c>
      <c r="E412" s="96">
        <v>9</v>
      </c>
      <c r="F412" s="97">
        <v>9</v>
      </c>
      <c r="G412" s="98">
        <v>9</v>
      </c>
      <c r="H412" s="17">
        <f t="shared" ref="H412:H415" si="18">F412/E412</f>
        <v>1</v>
      </c>
      <c r="I412" s="17">
        <f t="shared" ref="I412:I415" si="19">G412/E412</f>
        <v>1</v>
      </c>
    </row>
    <row r="413" spans="1:9" x14ac:dyDescent="0.25">
      <c r="A413" s="94">
        <v>2016.1</v>
      </c>
      <c r="B413" s="94" t="s">
        <v>13</v>
      </c>
      <c r="C413" s="95" t="s">
        <v>169</v>
      </c>
      <c r="D413" s="24">
        <v>103</v>
      </c>
      <c r="E413" s="96">
        <v>15</v>
      </c>
      <c r="F413" s="97">
        <v>12</v>
      </c>
      <c r="G413" s="98">
        <v>12</v>
      </c>
      <c r="H413" s="17">
        <f t="shared" si="18"/>
        <v>0.8</v>
      </c>
      <c r="I413" s="17">
        <f t="shared" si="19"/>
        <v>0.8</v>
      </c>
    </row>
    <row r="414" spans="1:9" x14ac:dyDescent="0.25">
      <c r="A414" s="94">
        <v>2016.1</v>
      </c>
      <c r="B414" s="94" t="s">
        <v>13</v>
      </c>
      <c r="C414" s="95" t="s">
        <v>169</v>
      </c>
      <c r="D414" s="24">
        <v>104</v>
      </c>
      <c r="E414" s="96">
        <v>15</v>
      </c>
      <c r="F414" s="97">
        <v>12</v>
      </c>
      <c r="G414" s="98">
        <v>12</v>
      </c>
      <c r="H414" s="17">
        <f t="shared" si="18"/>
        <v>0.8</v>
      </c>
      <c r="I414" s="17">
        <f t="shared" si="19"/>
        <v>0.8</v>
      </c>
    </row>
    <row r="415" spans="1:9" x14ac:dyDescent="0.25">
      <c r="A415" s="94">
        <v>2016.1</v>
      </c>
      <c r="B415" s="94" t="s">
        <v>13</v>
      </c>
      <c r="C415" s="95" t="s">
        <v>170</v>
      </c>
      <c r="D415" s="24">
        <v>115</v>
      </c>
      <c r="E415" s="96">
        <v>6</v>
      </c>
      <c r="F415" s="97">
        <v>6</v>
      </c>
      <c r="G415" s="98">
        <v>6</v>
      </c>
      <c r="H415" s="17">
        <f t="shared" si="18"/>
        <v>1</v>
      </c>
      <c r="I415" s="17">
        <f t="shared" si="19"/>
        <v>1</v>
      </c>
    </row>
    <row r="416" spans="1:9" x14ac:dyDescent="0.25">
      <c r="A416" s="99">
        <v>2016.1</v>
      </c>
      <c r="B416" t="s">
        <v>16</v>
      </c>
      <c r="C416" s="100" t="s">
        <v>17</v>
      </c>
      <c r="D416" s="24">
        <v>84</v>
      </c>
      <c r="E416" s="101">
        <v>7</v>
      </c>
      <c r="F416" s="104">
        <v>6</v>
      </c>
      <c r="G416" s="102">
        <v>7</v>
      </c>
      <c r="H416" s="17">
        <f t="shared" ref="H416:H450" si="20">F416/E416</f>
        <v>0.8571428571428571</v>
      </c>
      <c r="I416" s="17">
        <f t="shared" ref="I416:I450" si="21">G416/E416</f>
        <v>1</v>
      </c>
    </row>
    <row r="417" spans="1:9" x14ac:dyDescent="0.25">
      <c r="A417" s="99">
        <v>2016.1</v>
      </c>
      <c r="B417" s="99" t="s">
        <v>16</v>
      </c>
      <c r="C417" s="100" t="s">
        <v>17</v>
      </c>
      <c r="D417" s="24">
        <v>90</v>
      </c>
      <c r="E417" s="101">
        <v>5</v>
      </c>
      <c r="F417" s="104">
        <v>4</v>
      </c>
      <c r="G417" s="102">
        <v>4</v>
      </c>
      <c r="H417" s="17">
        <f t="shared" si="20"/>
        <v>0.8</v>
      </c>
      <c r="I417" s="17">
        <f t="shared" si="21"/>
        <v>0.8</v>
      </c>
    </row>
    <row r="418" spans="1:9" x14ac:dyDescent="0.25">
      <c r="A418" s="99">
        <v>2016.1</v>
      </c>
      <c r="B418" s="99" t="s">
        <v>16</v>
      </c>
      <c r="C418" s="100" t="s">
        <v>17</v>
      </c>
      <c r="D418" s="24">
        <v>94</v>
      </c>
      <c r="E418" s="101">
        <v>7</v>
      </c>
      <c r="F418" s="104">
        <v>4</v>
      </c>
      <c r="G418" s="102">
        <v>5</v>
      </c>
      <c r="H418" s="17">
        <f t="shared" si="20"/>
        <v>0.5714285714285714</v>
      </c>
      <c r="I418" s="17">
        <f t="shared" si="21"/>
        <v>0.7142857142857143</v>
      </c>
    </row>
    <row r="419" spans="1:9" x14ac:dyDescent="0.25">
      <c r="A419" s="99">
        <v>2016.1</v>
      </c>
      <c r="B419" s="99" t="s">
        <v>16</v>
      </c>
      <c r="C419" s="100" t="s">
        <v>17</v>
      </c>
      <c r="D419" s="24">
        <v>96</v>
      </c>
      <c r="E419" s="101">
        <v>3</v>
      </c>
      <c r="F419" s="104">
        <v>3</v>
      </c>
      <c r="G419" s="102">
        <v>3</v>
      </c>
      <c r="H419" s="17">
        <f t="shared" si="20"/>
        <v>1</v>
      </c>
      <c r="I419" s="17">
        <f t="shared" si="21"/>
        <v>1</v>
      </c>
    </row>
    <row r="420" spans="1:9" x14ac:dyDescent="0.25">
      <c r="A420" s="99">
        <v>2016.1</v>
      </c>
      <c r="B420" s="99" t="s">
        <v>16</v>
      </c>
      <c r="C420" s="100" t="s">
        <v>30</v>
      </c>
      <c r="D420" s="24">
        <v>101</v>
      </c>
      <c r="E420" s="101">
        <v>13</v>
      </c>
      <c r="F420" s="104">
        <v>5</v>
      </c>
      <c r="G420" s="102">
        <v>7</v>
      </c>
      <c r="H420" s="17">
        <f t="shared" si="20"/>
        <v>0.38461538461538464</v>
      </c>
      <c r="I420" s="17">
        <f t="shared" si="21"/>
        <v>0.53846153846153844</v>
      </c>
    </row>
    <row r="421" spans="1:9" x14ac:dyDescent="0.25">
      <c r="A421" s="99">
        <v>2016.1</v>
      </c>
      <c r="B421" s="99" t="s">
        <v>16</v>
      </c>
      <c r="C421" s="100" t="s">
        <v>33</v>
      </c>
      <c r="D421" s="24">
        <v>95</v>
      </c>
      <c r="E421" s="101">
        <v>5</v>
      </c>
      <c r="F421" s="104">
        <v>3</v>
      </c>
      <c r="G421" s="102">
        <v>4</v>
      </c>
      <c r="H421" s="17">
        <f t="shared" si="20"/>
        <v>0.6</v>
      </c>
      <c r="I421" s="17">
        <f t="shared" si="21"/>
        <v>0.8</v>
      </c>
    </row>
    <row r="422" spans="1:9" x14ac:dyDescent="0.25">
      <c r="A422" s="99">
        <v>2016.1</v>
      </c>
      <c r="B422" s="99" t="s">
        <v>16</v>
      </c>
      <c r="C422" s="100" t="s">
        <v>42</v>
      </c>
      <c r="D422" s="24">
        <v>100</v>
      </c>
      <c r="E422" s="101">
        <v>42</v>
      </c>
      <c r="F422" s="104">
        <v>30</v>
      </c>
      <c r="G422" s="102">
        <v>32</v>
      </c>
      <c r="H422" s="17">
        <f t="shared" si="20"/>
        <v>0.7142857142857143</v>
      </c>
      <c r="I422" s="17">
        <f t="shared" si="21"/>
        <v>0.76190476190476186</v>
      </c>
    </row>
    <row r="423" spans="1:9" x14ac:dyDescent="0.25">
      <c r="A423" s="99">
        <v>2016.1</v>
      </c>
      <c r="B423" s="99" t="s">
        <v>16</v>
      </c>
      <c r="C423" s="100" t="s">
        <v>51</v>
      </c>
      <c r="D423" s="24">
        <v>292</v>
      </c>
      <c r="E423" s="101">
        <v>1</v>
      </c>
      <c r="F423" s="104">
        <v>1</v>
      </c>
      <c r="G423" s="102">
        <v>1</v>
      </c>
      <c r="H423" s="17">
        <f t="shared" si="20"/>
        <v>1</v>
      </c>
      <c r="I423" s="17">
        <f t="shared" si="21"/>
        <v>1</v>
      </c>
    </row>
    <row r="424" spans="1:9" x14ac:dyDescent="0.25">
      <c r="A424" s="99">
        <v>2016.1</v>
      </c>
      <c r="B424" s="99" t="s">
        <v>16</v>
      </c>
      <c r="C424" s="100" t="s">
        <v>51</v>
      </c>
      <c r="D424" s="24">
        <v>392</v>
      </c>
      <c r="E424" s="101">
        <v>8</v>
      </c>
      <c r="F424" s="104">
        <v>8</v>
      </c>
      <c r="G424" s="102">
        <v>8</v>
      </c>
      <c r="H424" s="17">
        <f t="shared" si="20"/>
        <v>1</v>
      </c>
      <c r="I424" s="17">
        <f t="shared" si="21"/>
        <v>1</v>
      </c>
    </row>
    <row r="425" spans="1:9" x14ac:dyDescent="0.25">
      <c r="A425" s="99">
        <v>2016.1</v>
      </c>
      <c r="B425" s="99" t="s">
        <v>16</v>
      </c>
      <c r="C425" s="100" t="s">
        <v>71</v>
      </c>
      <c r="D425" s="24">
        <v>110</v>
      </c>
      <c r="E425" s="101">
        <v>23</v>
      </c>
      <c r="F425" s="104">
        <v>18</v>
      </c>
      <c r="G425" s="102">
        <v>19</v>
      </c>
      <c r="H425" s="17">
        <f t="shared" si="20"/>
        <v>0.78260869565217395</v>
      </c>
      <c r="I425" s="17">
        <f t="shared" si="21"/>
        <v>0.82608695652173914</v>
      </c>
    </row>
    <row r="426" spans="1:9" x14ac:dyDescent="0.25">
      <c r="A426" s="99">
        <v>2016.1</v>
      </c>
      <c r="B426" s="99" t="s">
        <v>16</v>
      </c>
      <c r="C426" s="100" t="s">
        <v>71</v>
      </c>
      <c r="D426" s="24" t="s">
        <v>72</v>
      </c>
      <c r="E426" s="101">
        <v>17</v>
      </c>
      <c r="F426" s="104">
        <v>12</v>
      </c>
      <c r="G426" s="102">
        <v>13</v>
      </c>
      <c r="H426" s="17">
        <f t="shared" si="20"/>
        <v>0.70588235294117652</v>
      </c>
      <c r="I426" s="17">
        <f t="shared" si="21"/>
        <v>0.76470588235294112</v>
      </c>
    </row>
    <row r="427" spans="1:9" x14ac:dyDescent="0.25">
      <c r="A427" s="99">
        <v>2016.1</v>
      </c>
      <c r="B427" s="99" t="s">
        <v>16</v>
      </c>
      <c r="C427" s="100" t="s">
        <v>71</v>
      </c>
      <c r="D427" s="24" t="s">
        <v>73</v>
      </c>
      <c r="E427" s="101">
        <v>17</v>
      </c>
      <c r="F427" s="104">
        <v>11</v>
      </c>
      <c r="G427" s="102">
        <v>12</v>
      </c>
      <c r="H427" s="17">
        <f t="shared" si="20"/>
        <v>0.6470588235294118</v>
      </c>
      <c r="I427" s="17">
        <f t="shared" si="21"/>
        <v>0.70588235294117652</v>
      </c>
    </row>
    <row r="428" spans="1:9" x14ac:dyDescent="0.25">
      <c r="A428" s="99">
        <v>2016.1</v>
      </c>
      <c r="B428" s="99" t="s">
        <v>16</v>
      </c>
      <c r="C428" s="100" t="s">
        <v>81</v>
      </c>
      <c r="D428" s="24">
        <v>50</v>
      </c>
      <c r="E428" s="101">
        <v>6</v>
      </c>
      <c r="F428" s="104">
        <v>6</v>
      </c>
      <c r="G428" s="102">
        <v>6</v>
      </c>
      <c r="H428" s="17">
        <f t="shared" si="20"/>
        <v>1</v>
      </c>
      <c r="I428" s="17">
        <f t="shared" si="21"/>
        <v>1</v>
      </c>
    </row>
    <row r="429" spans="1:9" x14ac:dyDescent="0.25">
      <c r="A429" s="99">
        <v>2016.1</v>
      </c>
      <c r="B429" s="99" t="s">
        <v>16</v>
      </c>
      <c r="C429" s="100" t="s">
        <v>81</v>
      </c>
      <c r="D429" s="24">
        <v>89</v>
      </c>
      <c r="E429" s="101">
        <v>30</v>
      </c>
      <c r="F429" s="104">
        <v>26</v>
      </c>
      <c r="G429" s="102">
        <v>27</v>
      </c>
      <c r="H429" s="17">
        <f t="shared" si="20"/>
        <v>0.8666666666666667</v>
      </c>
      <c r="I429" s="17">
        <f t="shared" si="21"/>
        <v>0.9</v>
      </c>
    </row>
    <row r="430" spans="1:9" x14ac:dyDescent="0.25">
      <c r="A430" s="99">
        <v>2016.1</v>
      </c>
      <c r="B430" s="99" t="s">
        <v>16</v>
      </c>
      <c r="C430" s="100" t="s">
        <v>81</v>
      </c>
      <c r="D430" s="24" t="s">
        <v>86</v>
      </c>
      <c r="E430" s="101">
        <v>9</v>
      </c>
      <c r="F430" s="104">
        <v>8</v>
      </c>
      <c r="G430" s="102">
        <v>8</v>
      </c>
      <c r="H430" s="17">
        <f t="shared" si="20"/>
        <v>0.88888888888888884</v>
      </c>
      <c r="I430" s="17">
        <f t="shared" si="21"/>
        <v>0.88888888888888884</v>
      </c>
    </row>
    <row r="431" spans="1:9" x14ac:dyDescent="0.25">
      <c r="A431" s="99">
        <v>2016.1</v>
      </c>
      <c r="B431" s="99" t="s">
        <v>16</v>
      </c>
      <c r="C431" s="100" t="s">
        <v>81</v>
      </c>
      <c r="D431" s="24">
        <v>99</v>
      </c>
      <c r="E431" s="101">
        <v>26</v>
      </c>
      <c r="F431" s="104">
        <v>23</v>
      </c>
      <c r="G431" s="102">
        <v>24</v>
      </c>
      <c r="H431" s="17">
        <f t="shared" si="20"/>
        <v>0.88461538461538458</v>
      </c>
      <c r="I431" s="17">
        <f t="shared" si="21"/>
        <v>0.92307692307692313</v>
      </c>
    </row>
    <row r="432" spans="1:9" x14ac:dyDescent="0.25">
      <c r="A432" s="99">
        <v>2016.1</v>
      </c>
      <c r="B432" s="99" t="s">
        <v>16</v>
      </c>
      <c r="C432" s="100" t="s">
        <v>89</v>
      </c>
      <c r="D432" s="24">
        <v>95</v>
      </c>
      <c r="E432" s="101">
        <v>9</v>
      </c>
      <c r="F432" s="104">
        <v>7</v>
      </c>
      <c r="G432" s="102">
        <v>7</v>
      </c>
      <c r="H432" s="17">
        <f t="shared" si="20"/>
        <v>0.77777777777777779</v>
      </c>
      <c r="I432" s="17">
        <f t="shared" si="21"/>
        <v>0.77777777777777779</v>
      </c>
    </row>
    <row r="433" spans="1:9" x14ac:dyDescent="0.25">
      <c r="A433" s="99">
        <v>2016.1</v>
      </c>
      <c r="B433" s="99" t="s">
        <v>16</v>
      </c>
      <c r="C433" s="100" t="s">
        <v>90</v>
      </c>
      <c r="D433" s="24" t="s">
        <v>95</v>
      </c>
      <c r="E433" s="101">
        <v>15</v>
      </c>
      <c r="F433" s="104">
        <v>13</v>
      </c>
      <c r="G433" s="102">
        <v>15</v>
      </c>
      <c r="H433" s="17">
        <f t="shared" si="20"/>
        <v>0.8666666666666667</v>
      </c>
      <c r="I433" s="17">
        <f t="shared" si="21"/>
        <v>1</v>
      </c>
    </row>
    <row r="434" spans="1:9" x14ac:dyDescent="0.25">
      <c r="A434" s="99">
        <v>2016.1</v>
      </c>
      <c r="B434" s="99" t="s">
        <v>16</v>
      </c>
      <c r="C434" s="100" t="s">
        <v>118</v>
      </c>
      <c r="D434" s="24">
        <v>96</v>
      </c>
      <c r="E434" s="101">
        <v>14</v>
      </c>
      <c r="F434" s="104">
        <v>10</v>
      </c>
      <c r="G434" s="102">
        <v>10</v>
      </c>
      <c r="H434" s="17">
        <f t="shared" si="20"/>
        <v>0.7142857142857143</v>
      </c>
      <c r="I434" s="17">
        <f t="shared" si="21"/>
        <v>0.7142857142857143</v>
      </c>
    </row>
    <row r="435" spans="1:9" x14ac:dyDescent="0.25">
      <c r="A435" s="99">
        <v>2016.1</v>
      </c>
      <c r="B435" s="99" t="s">
        <v>16</v>
      </c>
      <c r="C435" s="100" t="s">
        <v>118</v>
      </c>
      <c r="D435" s="24">
        <v>99</v>
      </c>
      <c r="E435" s="101">
        <v>14</v>
      </c>
      <c r="F435" s="104">
        <v>11</v>
      </c>
      <c r="G435" s="102">
        <v>12</v>
      </c>
      <c r="H435" s="17">
        <f t="shared" si="20"/>
        <v>0.7857142857142857</v>
      </c>
      <c r="I435" s="17">
        <f t="shared" si="21"/>
        <v>0.8571428571428571</v>
      </c>
    </row>
    <row r="436" spans="1:9" x14ac:dyDescent="0.25">
      <c r="A436" s="99">
        <v>2016.1</v>
      </c>
      <c r="B436" s="99" t="s">
        <v>16</v>
      </c>
      <c r="C436" s="100" t="s">
        <v>118</v>
      </c>
      <c r="D436" s="24">
        <v>100</v>
      </c>
      <c r="E436" s="101">
        <v>30</v>
      </c>
      <c r="F436" s="104">
        <v>25</v>
      </c>
      <c r="G436" s="102">
        <v>26</v>
      </c>
      <c r="H436" s="17">
        <f t="shared" si="20"/>
        <v>0.83333333333333337</v>
      </c>
      <c r="I436" s="17">
        <f t="shared" si="21"/>
        <v>0.8666666666666667</v>
      </c>
    </row>
    <row r="437" spans="1:9" x14ac:dyDescent="0.25">
      <c r="A437" s="99">
        <v>2016.1</v>
      </c>
      <c r="B437" s="99" t="s">
        <v>16</v>
      </c>
      <c r="C437" s="100" t="s">
        <v>118</v>
      </c>
      <c r="D437" s="24">
        <v>106</v>
      </c>
      <c r="E437" s="101">
        <v>7</v>
      </c>
      <c r="F437" s="104">
        <v>7</v>
      </c>
      <c r="G437" s="102">
        <v>7</v>
      </c>
      <c r="H437" s="17">
        <f t="shared" si="20"/>
        <v>1</v>
      </c>
      <c r="I437" s="17">
        <f t="shared" si="21"/>
        <v>1</v>
      </c>
    </row>
    <row r="438" spans="1:9" x14ac:dyDescent="0.25">
      <c r="A438" s="99">
        <v>2016.1</v>
      </c>
      <c r="B438" s="99" t="s">
        <v>16</v>
      </c>
      <c r="C438" s="100" t="s">
        <v>123</v>
      </c>
      <c r="D438" s="24">
        <v>100</v>
      </c>
      <c r="E438" s="101">
        <v>17</v>
      </c>
      <c r="F438" s="104">
        <v>15</v>
      </c>
      <c r="G438" s="102">
        <v>15</v>
      </c>
      <c r="H438" s="17">
        <f t="shared" si="20"/>
        <v>0.88235294117647056</v>
      </c>
      <c r="I438" s="17">
        <f t="shared" si="21"/>
        <v>0.88235294117647056</v>
      </c>
    </row>
    <row r="439" spans="1:9" x14ac:dyDescent="0.25">
      <c r="A439" s="99">
        <v>2016.1</v>
      </c>
      <c r="B439" s="99" t="s">
        <v>16</v>
      </c>
      <c r="C439" s="100" t="s">
        <v>123</v>
      </c>
      <c r="D439" s="24">
        <v>101</v>
      </c>
      <c r="E439" s="101">
        <v>12</v>
      </c>
      <c r="F439" s="104">
        <v>11</v>
      </c>
      <c r="G439" s="102">
        <v>11</v>
      </c>
      <c r="H439" s="17">
        <f t="shared" si="20"/>
        <v>0.91666666666666663</v>
      </c>
      <c r="I439" s="17">
        <f t="shared" si="21"/>
        <v>0.91666666666666663</v>
      </c>
    </row>
    <row r="440" spans="1:9" x14ac:dyDescent="0.25">
      <c r="A440" s="99">
        <v>2016.1</v>
      </c>
      <c r="B440" s="99" t="s">
        <v>16</v>
      </c>
      <c r="C440" s="100" t="s">
        <v>141</v>
      </c>
      <c r="D440" s="24">
        <v>101</v>
      </c>
      <c r="E440" s="101">
        <v>14</v>
      </c>
      <c r="F440" s="104">
        <v>9</v>
      </c>
      <c r="G440" s="102">
        <v>10</v>
      </c>
      <c r="H440" s="17">
        <f t="shared" si="20"/>
        <v>0.6428571428571429</v>
      </c>
      <c r="I440" s="17">
        <f t="shared" si="21"/>
        <v>0.7142857142857143</v>
      </c>
    </row>
    <row r="441" spans="1:9" x14ac:dyDescent="0.25">
      <c r="A441" s="99">
        <v>2016.1</v>
      </c>
      <c r="B441" s="99" t="s">
        <v>16</v>
      </c>
      <c r="C441" s="100" t="s">
        <v>143</v>
      </c>
      <c r="D441" s="24">
        <v>101</v>
      </c>
      <c r="E441" s="101">
        <v>30</v>
      </c>
      <c r="F441" s="104">
        <v>28</v>
      </c>
      <c r="G441" s="102">
        <v>28</v>
      </c>
      <c r="H441" s="17">
        <f t="shared" si="20"/>
        <v>0.93333333333333335</v>
      </c>
      <c r="I441" s="17">
        <f t="shared" si="21"/>
        <v>0.93333333333333335</v>
      </c>
    </row>
    <row r="442" spans="1:9" x14ac:dyDescent="0.25">
      <c r="A442" s="99">
        <v>2016.1</v>
      </c>
      <c r="B442" s="99" t="s">
        <v>16</v>
      </c>
      <c r="C442" s="100" t="s">
        <v>143</v>
      </c>
      <c r="D442" s="24">
        <v>111</v>
      </c>
      <c r="E442" s="101">
        <v>20</v>
      </c>
      <c r="F442" s="104">
        <v>19</v>
      </c>
      <c r="G442" s="102">
        <v>19</v>
      </c>
      <c r="H442" s="17">
        <f t="shared" si="20"/>
        <v>0.95</v>
      </c>
      <c r="I442" s="17">
        <f t="shared" si="21"/>
        <v>0.95</v>
      </c>
    </row>
    <row r="443" spans="1:9" x14ac:dyDescent="0.25">
      <c r="A443" s="99">
        <v>2016.1</v>
      </c>
      <c r="B443" s="99" t="s">
        <v>16</v>
      </c>
      <c r="C443" s="100" t="s">
        <v>143</v>
      </c>
      <c r="D443" s="24">
        <v>120</v>
      </c>
      <c r="E443" s="101">
        <v>23</v>
      </c>
      <c r="F443" s="104">
        <v>20</v>
      </c>
      <c r="G443" s="102">
        <v>21</v>
      </c>
      <c r="H443" s="17">
        <f t="shared" si="20"/>
        <v>0.86956521739130432</v>
      </c>
      <c r="I443" s="17">
        <f t="shared" si="21"/>
        <v>0.91304347826086951</v>
      </c>
    </row>
    <row r="444" spans="1:9" x14ac:dyDescent="0.25">
      <c r="A444" s="99">
        <v>2016.1</v>
      </c>
      <c r="B444" s="99" t="s">
        <v>16</v>
      </c>
      <c r="C444" s="100" t="s">
        <v>150</v>
      </c>
      <c r="D444" s="24">
        <v>100</v>
      </c>
      <c r="E444" s="101">
        <v>7</v>
      </c>
      <c r="F444" s="104">
        <v>5</v>
      </c>
      <c r="G444" s="102">
        <v>5</v>
      </c>
      <c r="H444" s="17">
        <f t="shared" si="20"/>
        <v>0.7142857142857143</v>
      </c>
      <c r="I444" s="17">
        <f t="shared" si="21"/>
        <v>0.7142857142857143</v>
      </c>
    </row>
    <row r="445" spans="1:9" x14ac:dyDescent="0.25">
      <c r="A445" s="99">
        <v>2016.1</v>
      </c>
      <c r="B445" s="99" t="s">
        <v>16</v>
      </c>
      <c r="C445" s="100" t="s">
        <v>150</v>
      </c>
      <c r="D445" s="24">
        <v>150</v>
      </c>
      <c r="E445" s="101">
        <v>25</v>
      </c>
      <c r="F445" s="104">
        <v>17</v>
      </c>
      <c r="G445" s="102">
        <v>17</v>
      </c>
      <c r="H445" s="17">
        <f t="shared" si="20"/>
        <v>0.68</v>
      </c>
      <c r="I445" s="17">
        <f t="shared" si="21"/>
        <v>0.68</v>
      </c>
    </row>
    <row r="446" spans="1:9" x14ac:dyDescent="0.25">
      <c r="A446" s="99">
        <v>2016.1</v>
      </c>
      <c r="B446" s="99" t="s">
        <v>16</v>
      </c>
      <c r="C446" s="100" t="s">
        <v>150</v>
      </c>
      <c r="D446" s="24">
        <v>170</v>
      </c>
      <c r="E446" s="101">
        <v>10</v>
      </c>
      <c r="F446" s="104">
        <v>7</v>
      </c>
      <c r="G446" s="102">
        <v>7</v>
      </c>
      <c r="H446" s="17">
        <f t="shared" si="20"/>
        <v>0.7</v>
      </c>
      <c r="I446" s="17">
        <f t="shared" si="21"/>
        <v>0.7</v>
      </c>
    </row>
    <row r="447" spans="1:9" x14ac:dyDescent="0.25">
      <c r="A447" s="99">
        <v>2016.1</v>
      </c>
      <c r="B447" s="99" t="s">
        <v>16</v>
      </c>
      <c r="C447" s="100" t="s">
        <v>162</v>
      </c>
      <c r="D447" s="24">
        <v>104</v>
      </c>
      <c r="E447" s="101">
        <v>8</v>
      </c>
      <c r="F447" s="104">
        <v>8</v>
      </c>
      <c r="G447" s="102">
        <v>8</v>
      </c>
      <c r="H447" s="17">
        <f t="shared" si="20"/>
        <v>1</v>
      </c>
      <c r="I447" s="17">
        <f t="shared" si="21"/>
        <v>1</v>
      </c>
    </row>
    <row r="448" spans="1:9" x14ac:dyDescent="0.25">
      <c r="A448" s="99">
        <v>2016.1</v>
      </c>
      <c r="B448" s="99" t="s">
        <v>16</v>
      </c>
      <c r="C448" s="100" t="s">
        <v>162</v>
      </c>
      <c r="D448" s="24">
        <v>110</v>
      </c>
      <c r="E448" s="101">
        <v>7</v>
      </c>
      <c r="F448" s="104">
        <v>7</v>
      </c>
      <c r="G448" s="102">
        <v>7</v>
      </c>
      <c r="H448" s="17">
        <f t="shared" si="20"/>
        <v>1</v>
      </c>
      <c r="I448" s="17">
        <f t="shared" si="21"/>
        <v>1</v>
      </c>
    </row>
    <row r="449" spans="1:9" x14ac:dyDescent="0.25">
      <c r="A449" s="99">
        <v>2016.1</v>
      </c>
      <c r="B449" s="99" t="s">
        <v>16</v>
      </c>
      <c r="C449" s="100" t="s">
        <v>162</v>
      </c>
      <c r="D449" s="24">
        <v>135</v>
      </c>
      <c r="E449" s="101">
        <v>8</v>
      </c>
      <c r="F449" s="104">
        <v>7</v>
      </c>
      <c r="G449" s="102">
        <v>7</v>
      </c>
      <c r="H449" s="17">
        <f t="shared" si="20"/>
        <v>0.875</v>
      </c>
      <c r="I449" s="17">
        <f t="shared" si="21"/>
        <v>0.875</v>
      </c>
    </row>
    <row r="450" spans="1:9" x14ac:dyDescent="0.25">
      <c r="A450" s="23" t="s">
        <v>171</v>
      </c>
      <c r="B450" s="103"/>
      <c r="C450" s="103"/>
      <c r="D450" s="103"/>
      <c r="E450" s="103">
        <f>SUM(E3:E449)</f>
        <v>9936</v>
      </c>
      <c r="F450" s="103">
        <f t="shared" ref="F450:G450" si="22">SUM(F3:F449)</f>
        <v>6883</v>
      </c>
      <c r="G450" s="103">
        <f t="shared" si="22"/>
        <v>7802</v>
      </c>
      <c r="H450" s="17">
        <f t="shared" si="20"/>
        <v>0.69273349436392917</v>
      </c>
      <c r="I450" s="17">
        <f t="shared" si="21"/>
        <v>0.78522544283413853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"/>
  <sheetViews>
    <sheetView workbookViewId="0"/>
  </sheetViews>
  <sheetFormatPr defaultRowHeight="15" x14ac:dyDescent="0.25"/>
  <sheetData>
    <row r="1" spans="1:9" x14ac:dyDescent="0.25">
      <c r="A1" s="1" t="s">
        <v>0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>
        <v>2015.1</v>
      </c>
      <c r="B3" t="s">
        <v>25</v>
      </c>
      <c r="C3" s="47" t="s">
        <v>11</v>
      </c>
      <c r="D3" s="24">
        <v>131</v>
      </c>
      <c r="E3" s="48">
        <v>4</v>
      </c>
      <c r="F3" s="49">
        <v>3</v>
      </c>
      <c r="G3" s="51">
        <v>3</v>
      </c>
      <c r="H3" s="17">
        <f>F3/E3</f>
        <v>0.75</v>
      </c>
      <c r="I3" s="17">
        <f>G3/E3</f>
        <v>0.75</v>
      </c>
    </row>
    <row r="4" spans="1:9" x14ac:dyDescent="0.25">
      <c r="A4" s="50">
        <v>2015.1</v>
      </c>
      <c r="B4" s="50" t="s">
        <v>25</v>
      </c>
      <c r="C4" s="47" t="s">
        <v>30</v>
      </c>
      <c r="D4" s="24">
        <v>101</v>
      </c>
      <c r="E4" s="48">
        <v>17</v>
      </c>
      <c r="F4" s="49">
        <v>11</v>
      </c>
      <c r="G4" s="51">
        <v>13</v>
      </c>
      <c r="H4" s="17">
        <f t="shared" ref="H4:H55" si="0">F4/E4</f>
        <v>0.6470588235294118</v>
      </c>
      <c r="I4" s="17">
        <f t="shared" ref="I4:I55" si="1">G4/E4</f>
        <v>0.76470588235294112</v>
      </c>
    </row>
    <row r="5" spans="1:9" x14ac:dyDescent="0.25">
      <c r="A5" s="50">
        <v>2015.1</v>
      </c>
      <c r="B5" s="50" t="s">
        <v>25</v>
      </c>
      <c r="C5" s="47" t="s">
        <v>31</v>
      </c>
      <c r="D5" s="24">
        <v>95</v>
      </c>
      <c r="E5" s="48">
        <v>17</v>
      </c>
      <c r="F5" s="49">
        <v>6</v>
      </c>
      <c r="G5" s="51">
        <v>6</v>
      </c>
      <c r="H5" s="17">
        <f t="shared" si="0"/>
        <v>0.35294117647058826</v>
      </c>
      <c r="I5" s="17">
        <f t="shared" si="1"/>
        <v>0.35294117647058826</v>
      </c>
    </row>
    <row r="6" spans="1:9" x14ac:dyDescent="0.25">
      <c r="A6" s="50">
        <v>2015.1</v>
      </c>
      <c r="B6" s="50" t="s">
        <v>25</v>
      </c>
      <c r="C6" s="47" t="s">
        <v>31</v>
      </c>
      <c r="D6" s="24">
        <v>96</v>
      </c>
      <c r="E6" s="48">
        <v>21</v>
      </c>
      <c r="F6" s="49">
        <v>7</v>
      </c>
      <c r="G6" s="51">
        <v>9</v>
      </c>
      <c r="H6" s="17">
        <f t="shared" si="0"/>
        <v>0.33333333333333331</v>
      </c>
      <c r="I6" s="17">
        <f t="shared" si="1"/>
        <v>0.42857142857142855</v>
      </c>
    </row>
    <row r="7" spans="1:9" x14ac:dyDescent="0.25">
      <c r="A7" s="50">
        <v>2015.1</v>
      </c>
      <c r="B7" s="50" t="s">
        <v>25</v>
      </c>
      <c r="C7" s="47" t="s">
        <v>33</v>
      </c>
      <c r="D7" s="24">
        <v>95</v>
      </c>
      <c r="E7" s="48">
        <v>14</v>
      </c>
      <c r="F7" s="49">
        <v>7</v>
      </c>
      <c r="G7" s="51">
        <v>10</v>
      </c>
      <c r="H7" s="17">
        <f t="shared" si="0"/>
        <v>0.5</v>
      </c>
      <c r="I7" s="17">
        <f t="shared" si="1"/>
        <v>0.7142857142857143</v>
      </c>
    </row>
    <row r="8" spans="1:9" x14ac:dyDescent="0.25">
      <c r="A8" s="50">
        <v>2015.1</v>
      </c>
      <c r="B8" s="50" t="s">
        <v>25</v>
      </c>
      <c r="C8" s="47" t="s">
        <v>33</v>
      </c>
      <c r="D8" s="24">
        <v>97</v>
      </c>
      <c r="E8" s="48">
        <v>6</v>
      </c>
      <c r="F8" s="49">
        <v>3</v>
      </c>
      <c r="G8" s="51">
        <v>3</v>
      </c>
      <c r="H8" s="17">
        <f t="shared" si="0"/>
        <v>0.5</v>
      </c>
      <c r="I8" s="17">
        <f t="shared" si="1"/>
        <v>0.5</v>
      </c>
    </row>
    <row r="9" spans="1:9" x14ac:dyDescent="0.25">
      <c r="A9" s="50">
        <v>2015.1</v>
      </c>
      <c r="B9" s="50" t="s">
        <v>25</v>
      </c>
      <c r="C9" s="47" t="s">
        <v>33</v>
      </c>
      <c r="D9" s="24">
        <v>98</v>
      </c>
      <c r="E9" s="48">
        <v>17</v>
      </c>
      <c r="F9" s="49">
        <v>12</v>
      </c>
      <c r="G9" s="51">
        <v>12</v>
      </c>
      <c r="H9" s="17">
        <f t="shared" si="0"/>
        <v>0.70588235294117652</v>
      </c>
      <c r="I9" s="17">
        <f t="shared" si="1"/>
        <v>0.70588235294117652</v>
      </c>
    </row>
    <row r="10" spans="1:9" x14ac:dyDescent="0.25">
      <c r="A10" s="50">
        <v>2015.1</v>
      </c>
      <c r="B10" s="50" t="s">
        <v>25</v>
      </c>
      <c r="C10" s="47" t="s">
        <v>33</v>
      </c>
      <c r="D10" s="24">
        <v>100</v>
      </c>
      <c r="E10" s="48">
        <v>6</v>
      </c>
      <c r="F10" s="49">
        <v>2</v>
      </c>
      <c r="G10" s="51">
        <v>2</v>
      </c>
      <c r="H10" s="17">
        <f t="shared" si="0"/>
        <v>0.33333333333333331</v>
      </c>
      <c r="I10" s="17">
        <f t="shared" si="1"/>
        <v>0.33333333333333331</v>
      </c>
    </row>
    <row r="11" spans="1:9" x14ac:dyDescent="0.25">
      <c r="A11" s="50">
        <v>2015.1</v>
      </c>
      <c r="B11" s="50" t="s">
        <v>25</v>
      </c>
      <c r="C11" s="47" t="s">
        <v>33</v>
      </c>
      <c r="D11" s="24">
        <v>101</v>
      </c>
      <c r="E11" s="48">
        <v>8</v>
      </c>
      <c r="F11" s="49">
        <v>5</v>
      </c>
      <c r="G11" s="51">
        <v>5</v>
      </c>
      <c r="H11" s="17">
        <f t="shared" si="0"/>
        <v>0.625</v>
      </c>
      <c r="I11" s="17">
        <f t="shared" si="1"/>
        <v>0.625</v>
      </c>
    </row>
    <row r="12" spans="1:9" x14ac:dyDescent="0.25">
      <c r="A12" s="50">
        <v>2015.1</v>
      </c>
      <c r="B12" s="50" t="s">
        <v>25</v>
      </c>
      <c r="C12" s="47" t="s">
        <v>42</v>
      </c>
      <c r="D12" s="24">
        <v>95</v>
      </c>
      <c r="E12" s="48">
        <v>13</v>
      </c>
      <c r="F12" s="49">
        <v>9</v>
      </c>
      <c r="G12" s="51">
        <v>12</v>
      </c>
      <c r="H12" s="17">
        <f t="shared" si="0"/>
        <v>0.69230769230769229</v>
      </c>
      <c r="I12" s="17">
        <f t="shared" si="1"/>
        <v>0.92307692307692313</v>
      </c>
    </row>
    <row r="13" spans="1:9" x14ac:dyDescent="0.25">
      <c r="A13" s="50">
        <v>2015.1</v>
      </c>
      <c r="B13" s="50" t="s">
        <v>25</v>
      </c>
      <c r="C13" s="47" t="s">
        <v>42</v>
      </c>
      <c r="D13" s="24">
        <v>100</v>
      </c>
      <c r="E13" s="48">
        <v>37</v>
      </c>
      <c r="F13" s="49">
        <v>22</v>
      </c>
      <c r="G13" s="51">
        <v>23</v>
      </c>
      <c r="H13" s="17">
        <f t="shared" si="0"/>
        <v>0.59459459459459463</v>
      </c>
      <c r="I13" s="17">
        <f t="shared" si="1"/>
        <v>0.6216216216216216</v>
      </c>
    </row>
    <row r="14" spans="1:9" x14ac:dyDescent="0.25">
      <c r="A14" s="50">
        <v>2015.1</v>
      </c>
      <c r="B14" s="50" t="s">
        <v>25</v>
      </c>
      <c r="C14" s="47" t="s">
        <v>51</v>
      </c>
      <c r="D14" s="24">
        <v>210</v>
      </c>
      <c r="E14" s="48">
        <v>15</v>
      </c>
      <c r="F14" s="49">
        <v>12</v>
      </c>
      <c r="G14" s="51">
        <v>13</v>
      </c>
      <c r="H14" s="17">
        <f t="shared" si="0"/>
        <v>0.8</v>
      </c>
      <c r="I14" s="17">
        <f t="shared" si="1"/>
        <v>0.8666666666666667</v>
      </c>
    </row>
    <row r="15" spans="1:9" x14ac:dyDescent="0.25">
      <c r="A15" s="50">
        <v>2015.1</v>
      </c>
      <c r="B15" s="50" t="s">
        <v>25</v>
      </c>
      <c r="C15" s="47" t="s">
        <v>51</v>
      </c>
      <c r="D15" s="24">
        <v>215</v>
      </c>
      <c r="E15" s="48">
        <v>20</v>
      </c>
      <c r="F15" s="49">
        <v>17</v>
      </c>
      <c r="G15" s="51">
        <v>18</v>
      </c>
      <c r="H15" s="17">
        <f t="shared" si="0"/>
        <v>0.85</v>
      </c>
      <c r="I15" s="17">
        <f t="shared" si="1"/>
        <v>0.9</v>
      </c>
    </row>
    <row r="16" spans="1:9" x14ac:dyDescent="0.25">
      <c r="A16" s="50">
        <v>2015.1</v>
      </c>
      <c r="B16" s="50" t="s">
        <v>25</v>
      </c>
      <c r="C16" s="47" t="s">
        <v>51</v>
      </c>
      <c r="D16" s="24">
        <v>292</v>
      </c>
      <c r="E16" s="48">
        <v>15</v>
      </c>
      <c r="F16" s="49">
        <v>12</v>
      </c>
      <c r="G16" s="51">
        <v>12</v>
      </c>
      <c r="H16" s="17">
        <f t="shared" si="0"/>
        <v>0.8</v>
      </c>
      <c r="I16" s="17">
        <f t="shared" si="1"/>
        <v>0.8</v>
      </c>
    </row>
    <row r="17" spans="1:9" x14ac:dyDescent="0.25">
      <c r="A17" s="50">
        <v>2015.1</v>
      </c>
      <c r="B17" s="50" t="s">
        <v>25</v>
      </c>
      <c r="C17" s="47" t="s">
        <v>51</v>
      </c>
      <c r="D17" s="24" t="s">
        <v>58</v>
      </c>
      <c r="E17" s="48">
        <v>8</v>
      </c>
      <c r="F17" s="49">
        <v>8</v>
      </c>
      <c r="G17" s="51">
        <v>8</v>
      </c>
      <c r="H17" s="17">
        <f t="shared" si="0"/>
        <v>1</v>
      </c>
      <c r="I17" s="17">
        <f t="shared" si="1"/>
        <v>1</v>
      </c>
    </row>
    <row r="18" spans="1:9" x14ac:dyDescent="0.25">
      <c r="A18" s="50">
        <v>2015.1</v>
      </c>
      <c r="B18" s="50" t="s">
        <v>25</v>
      </c>
      <c r="C18" s="47" t="s">
        <v>51</v>
      </c>
      <c r="D18" s="24">
        <v>304</v>
      </c>
      <c r="E18" s="48">
        <v>10</v>
      </c>
      <c r="F18" s="49">
        <v>10</v>
      </c>
      <c r="G18" s="51">
        <v>10</v>
      </c>
      <c r="H18" s="17">
        <f t="shared" si="0"/>
        <v>1</v>
      </c>
      <c r="I18" s="17">
        <f t="shared" si="1"/>
        <v>1</v>
      </c>
    </row>
    <row r="19" spans="1:9" x14ac:dyDescent="0.25">
      <c r="A19" s="50">
        <v>2015.1</v>
      </c>
      <c r="B19" s="50" t="s">
        <v>25</v>
      </c>
      <c r="C19" s="47" t="s">
        <v>51</v>
      </c>
      <c r="D19" s="24">
        <v>305</v>
      </c>
      <c r="E19" s="48">
        <v>12</v>
      </c>
      <c r="F19" s="49">
        <v>8</v>
      </c>
      <c r="G19" s="51">
        <v>8</v>
      </c>
      <c r="H19" s="17">
        <f t="shared" si="0"/>
        <v>0.66666666666666663</v>
      </c>
      <c r="I19" s="17">
        <f t="shared" si="1"/>
        <v>0.66666666666666663</v>
      </c>
    </row>
    <row r="20" spans="1:9" x14ac:dyDescent="0.25">
      <c r="A20" s="50">
        <v>2015.1</v>
      </c>
      <c r="B20" s="50" t="s">
        <v>25</v>
      </c>
      <c r="C20" s="47" t="s">
        <v>51</v>
      </c>
      <c r="D20" s="24">
        <v>330</v>
      </c>
      <c r="E20" s="48">
        <v>13</v>
      </c>
      <c r="F20" s="49">
        <v>13</v>
      </c>
      <c r="G20" s="51">
        <v>13</v>
      </c>
      <c r="H20" s="17">
        <f t="shared" si="0"/>
        <v>1</v>
      </c>
      <c r="I20" s="17">
        <f t="shared" si="1"/>
        <v>1</v>
      </c>
    </row>
    <row r="21" spans="1:9" x14ac:dyDescent="0.25">
      <c r="A21" s="50">
        <v>2015.1</v>
      </c>
      <c r="B21" s="50" t="s">
        <v>25</v>
      </c>
      <c r="C21" s="47" t="s">
        <v>71</v>
      </c>
      <c r="D21" s="24">
        <v>110</v>
      </c>
      <c r="E21" s="48">
        <v>29</v>
      </c>
      <c r="F21" s="49">
        <v>19</v>
      </c>
      <c r="G21" s="51">
        <v>21</v>
      </c>
      <c r="H21" s="17">
        <f t="shared" si="0"/>
        <v>0.65517241379310343</v>
      </c>
      <c r="I21" s="17">
        <f t="shared" si="1"/>
        <v>0.72413793103448276</v>
      </c>
    </row>
    <row r="22" spans="1:9" x14ac:dyDescent="0.25">
      <c r="A22" s="50">
        <v>2015.1</v>
      </c>
      <c r="B22" s="50" t="s">
        <v>25</v>
      </c>
      <c r="C22" s="47" t="s">
        <v>71</v>
      </c>
      <c r="D22" s="24" t="s">
        <v>72</v>
      </c>
      <c r="E22" s="48">
        <v>25</v>
      </c>
      <c r="F22" s="49">
        <v>14</v>
      </c>
      <c r="G22" s="51">
        <v>16</v>
      </c>
      <c r="H22" s="17">
        <f t="shared" si="0"/>
        <v>0.56000000000000005</v>
      </c>
      <c r="I22" s="17">
        <f t="shared" si="1"/>
        <v>0.64</v>
      </c>
    </row>
    <row r="23" spans="1:9" x14ac:dyDescent="0.25">
      <c r="A23" s="50">
        <v>2015.1</v>
      </c>
      <c r="B23" s="50" t="s">
        <v>25</v>
      </c>
      <c r="C23" s="47" t="s">
        <v>71</v>
      </c>
      <c r="D23" s="24" t="s">
        <v>73</v>
      </c>
      <c r="E23" s="48">
        <v>25</v>
      </c>
      <c r="F23" s="49">
        <v>11</v>
      </c>
      <c r="G23" s="51">
        <v>17</v>
      </c>
      <c r="H23" s="17">
        <f t="shared" si="0"/>
        <v>0.44</v>
      </c>
      <c r="I23" s="17">
        <f t="shared" si="1"/>
        <v>0.68</v>
      </c>
    </row>
    <row r="24" spans="1:9" x14ac:dyDescent="0.25">
      <c r="A24" s="50">
        <v>2015.1</v>
      </c>
      <c r="B24" s="50" t="s">
        <v>25</v>
      </c>
      <c r="C24" s="47" t="s">
        <v>71</v>
      </c>
      <c r="D24" s="24">
        <v>201</v>
      </c>
      <c r="E24" s="48">
        <v>24</v>
      </c>
      <c r="F24" s="49">
        <v>20</v>
      </c>
      <c r="G24" s="51">
        <v>21</v>
      </c>
      <c r="H24" s="17">
        <f t="shared" si="0"/>
        <v>0.83333333333333337</v>
      </c>
      <c r="I24" s="17">
        <f t="shared" si="1"/>
        <v>0.875</v>
      </c>
    </row>
    <row r="25" spans="1:9" x14ac:dyDescent="0.25">
      <c r="A25" s="50">
        <v>2015.1</v>
      </c>
      <c r="B25" s="50" t="s">
        <v>25</v>
      </c>
      <c r="C25" s="47" t="s">
        <v>71</v>
      </c>
      <c r="D25" s="24">
        <v>208</v>
      </c>
      <c r="E25" s="48">
        <v>25</v>
      </c>
      <c r="F25" s="49">
        <v>13</v>
      </c>
      <c r="G25" s="51">
        <v>16</v>
      </c>
      <c r="H25" s="17">
        <f t="shared" si="0"/>
        <v>0.52</v>
      </c>
      <c r="I25" s="17">
        <f t="shared" si="1"/>
        <v>0.64</v>
      </c>
    </row>
    <row r="26" spans="1:9" x14ac:dyDescent="0.25">
      <c r="A26" s="50">
        <v>2015.1</v>
      </c>
      <c r="B26" s="50" t="s">
        <v>25</v>
      </c>
      <c r="C26" s="47" t="s">
        <v>80</v>
      </c>
      <c r="D26" s="24">
        <v>205</v>
      </c>
      <c r="E26" s="48">
        <v>14</v>
      </c>
      <c r="F26" s="49">
        <v>10</v>
      </c>
      <c r="G26" s="51">
        <v>10</v>
      </c>
      <c r="H26" s="17">
        <f t="shared" si="0"/>
        <v>0.7142857142857143</v>
      </c>
      <c r="I26" s="17">
        <f t="shared" si="1"/>
        <v>0.7142857142857143</v>
      </c>
    </row>
    <row r="27" spans="1:9" x14ac:dyDescent="0.25">
      <c r="A27" s="50">
        <v>2015.1</v>
      </c>
      <c r="B27" s="50" t="s">
        <v>25</v>
      </c>
      <c r="C27" s="47" t="s">
        <v>81</v>
      </c>
      <c r="D27" s="24">
        <v>79</v>
      </c>
      <c r="E27" s="48">
        <v>6</v>
      </c>
      <c r="F27" s="49">
        <v>3</v>
      </c>
      <c r="G27" s="51">
        <v>3</v>
      </c>
      <c r="H27" s="17">
        <f t="shared" si="0"/>
        <v>0.5</v>
      </c>
      <c r="I27" s="17">
        <f t="shared" si="1"/>
        <v>0.5</v>
      </c>
    </row>
    <row r="28" spans="1:9" x14ac:dyDescent="0.25">
      <c r="A28" s="50">
        <v>2015.1</v>
      </c>
      <c r="B28" s="50" t="s">
        <v>25</v>
      </c>
      <c r="C28" s="47" t="s">
        <v>81</v>
      </c>
      <c r="D28" s="24">
        <v>89</v>
      </c>
      <c r="E28" s="48">
        <v>17</v>
      </c>
      <c r="F28" s="49">
        <v>14</v>
      </c>
      <c r="G28" s="51">
        <v>14</v>
      </c>
      <c r="H28" s="17">
        <f t="shared" si="0"/>
        <v>0.82352941176470584</v>
      </c>
      <c r="I28" s="17">
        <f t="shared" si="1"/>
        <v>0.82352941176470584</v>
      </c>
    </row>
    <row r="29" spans="1:9" x14ac:dyDescent="0.25">
      <c r="A29" s="50">
        <v>2015.1</v>
      </c>
      <c r="B29" s="50" t="s">
        <v>25</v>
      </c>
      <c r="C29" s="47" t="s">
        <v>81</v>
      </c>
      <c r="D29" s="24" t="s">
        <v>84</v>
      </c>
      <c r="E29" s="48">
        <v>4</v>
      </c>
      <c r="F29" s="49">
        <v>4</v>
      </c>
      <c r="G29" s="51">
        <v>4</v>
      </c>
      <c r="H29" s="17">
        <f t="shared" si="0"/>
        <v>1</v>
      </c>
      <c r="I29" s="17">
        <f t="shared" si="1"/>
        <v>1</v>
      </c>
    </row>
    <row r="30" spans="1:9" x14ac:dyDescent="0.25">
      <c r="A30" s="50">
        <v>2015.1</v>
      </c>
      <c r="B30" s="50" t="s">
        <v>25</v>
      </c>
      <c r="C30" s="47" t="s">
        <v>81</v>
      </c>
      <c r="D30" s="24" t="s">
        <v>86</v>
      </c>
      <c r="E30" s="48">
        <v>10</v>
      </c>
      <c r="F30" s="49">
        <v>8</v>
      </c>
      <c r="G30" s="51">
        <v>8</v>
      </c>
      <c r="H30" s="17">
        <f t="shared" si="0"/>
        <v>0.8</v>
      </c>
      <c r="I30" s="17">
        <f t="shared" si="1"/>
        <v>0.8</v>
      </c>
    </row>
    <row r="31" spans="1:9" x14ac:dyDescent="0.25">
      <c r="A31" s="50">
        <v>2015.1</v>
      </c>
      <c r="B31" s="50" t="s">
        <v>25</v>
      </c>
      <c r="C31" s="47" t="s">
        <v>81</v>
      </c>
      <c r="D31" s="24">
        <v>99</v>
      </c>
      <c r="E31" s="48">
        <v>18</v>
      </c>
      <c r="F31" s="49">
        <v>16</v>
      </c>
      <c r="G31" s="51">
        <v>18</v>
      </c>
      <c r="H31" s="17">
        <f t="shared" si="0"/>
        <v>0.88888888888888884</v>
      </c>
      <c r="I31" s="17">
        <f t="shared" si="1"/>
        <v>1</v>
      </c>
    </row>
    <row r="32" spans="1:9" x14ac:dyDescent="0.25">
      <c r="A32" s="50">
        <v>2015.1</v>
      </c>
      <c r="B32" s="50" t="s">
        <v>25</v>
      </c>
      <c r="C32" s="47" t="s">
        <v>89</v>
      </c>
      <c r="D32" s="24">
        <v>95</v>
      </c>
      <c r="E32" s="48">
        <v>15</v>
      </c>
      <c r="F32" s="49">
        <v>13</v>
      </c>
      <c r="G32" s="51">
        <v>14</v>
      </c>
      <c r="H32" s="17">
        <f t="shared" si="0"/>
        <v>0.8666666666666667</v>
      </c>
      <c r="I32" s="17">
        <f t="shared" si="1"/>
        <v>0.93333333333333335</v>
      </c>
    </row>
    <row r="33" spans="1:9" x14ac:dyDescent="0.25">
      <c r="A33" s="50">
        <v>2015.1</v>
      </c>
      <c r="B33" s="50" t="s">
        <v>25</v>
      </c>
      <c r="C33" s="47" t="s">
        <v>89</v>
      </c>
      <c r="D33" s="24">
        <v>96</v>
      </c>
      <c r="E33" s="48">
        <v>24</v>
      </c>
      <c r="F33" s="49">
        <v>10</v>
      </c>
      <c r="G33" s="51">
        <v>15</v>
      </c>
      <c r="H33" s="17">
        <f t="shared" si="0"/>
        <v>0.41666666666666669</v>
      </c>
      <c r="I33" s="17">
        <f t="shared" si="1"/>
        <v>0.625</v>
      </c>
    </row>
    <row r="34" spans="1:9" x14ac:dyDescent="0.25">
      <c r="A34" s="50">
        <v>2015.1</v>
      </c>
      <c r="B34" s="50" t="s">
        <v>25</v>
      </c>
      <c r="C34" s="47" t="s">
        <v>90</v>
      </c>
      <c r="D34" s="24" t="s">
        <v>91</v>
      </c>
      <c r="E34" s="48">
        <v>23</v>
      </c>
      <c r="F34" s="49">
        <v>18</v>
      </c>
      <c r="G34" s="51">
        <v>19</v>
      </c>
      <c r="H34" s="17">
        <f t="shared" si="0"/>
        <v>0.78260869565217395</v>
      </c>
      <c r="I34" s="17">
        <f t="shared" si="1"/>
        <v>0.82608695652173914</v>
      </c>
    </row>
    <row r="35" spans="1:9" x14ac:dyDescent="0.25">
      <c r="A35" s="50">
        <v>2015.1</v>
      </c>
      <c r="B35" s="50" t="s">
        <v>25</v>
      </c>
      <c r="C35" s="47" t="s">
        <v>118</v>
      </c>
      <c r="D35" s="24" t="s">
        <v>84</v>
      </c>
      <c r="E35" s="48">
        <v>4</v>
      </c>
      <c r="F35" s="49">
        <v>4</v>
      </c>
      <c r="G35" s="51">
        <v>4</v>
      </c>
      <c r="H35" s="17">
        <f t="shared" si="0"/>
        <v>1</v>
      </c>
      <c r="I35" s="17">
        <f t="shared" si="1"/>
        <v>1</v>
      </c>
    </row>
    <row r="36" spans="1:9" x14ac:dyDescent="0.25">
      <c r="A36" s="50">
        <v>2015.1</v>
      </c>
      <c r="B36" s="50" t="s">
        <v>25</v>
      </c>
      <c r="C36" s="47" t="s">
        <v>118</v>
      </c>
      <c r="D36" s="24" t="s">
        <v>86</v>
      </c>
      <c r="E36" s="48">
        <v>14</v>
      </c>
      <c r="F36" s="49">
        <v>5</v>
      </c>
      <c r="G36" s="51">
        <v>5</v>
      </c>
      <c r="H36" s="17">
        <f t="shared" si="0"/>
        <v>0.35714285714285715</v>
      </c>
      <c r="I36" s="17">
        <f t="shared" si="1"/>
        <v>0.35714285714285715</v>
      </c>
    </row>
    <row r="37" spans="1:9" x14ac:dyDescent="0.25">
      <c r="A37" s="50">
        <v>2015.1</v>
      </c>
      <c r="B37" s="50" t="s">
        <v>25</v>
      </c>
      <c r="C37" s="47" t="s">
        <v>118</v>
      </c>
      <c r="D37" s="24">
        <v>95</v>
      </c>
      <c r="E37" s="48">
        <v>13</v>
      </c>
      <c r="F37" s="49">
        <v>10</v>
      </c>
      <c r="G37" s="51">
        <v>10</v>
      </c>
      <c r="H37" s="17">
        <f t="shared" si="0"/>
        <v>0.76923076923076927</v>
      </c>
      <c r="I37" s="17">
        <f t="shared" si="1"/>
        <v>0.76923076923076927</v>
      </c>
    </row>
    <row r="38" spans="1:9" x14ac:dyDescent="0.25">
      <c r="A38" s="50">
        <v>2015.1</v>
      </c>
      <c r="B38" s="50" t="s">
        <v>25</v>
      </c>
      <c r="C38" s="47" t="s">
        <v>118</v>
      </c>
      <c r="D38" s="24">
        <v>96</v>
      </c>
      <c r="E38" s="48">
        <v>19</v>
      </c>
      <c r="F38" s="49">
        <v>7</v>
      </c>
      <c r="G38" s="51">
        <v>13</v>
      </c>
      <c r="H38" s="17">
        <f t="shared" si="0"/>
        <v>0.36842105263157893</v>
      </c>
      <c r="I38" s="17">
        <f t="shared" si="1"/>
        <v>0.68421052631578949</v>
      </c>
    </row>
    <row r="39" spans="1:9" x14ac:dyDescent="0.25">
      <c r="A39" s="50">
        <v>2015.1</v>
      </c>
      <c r="B39" s="50" t="s">
        <v>25</v>
      </c>
      <c r="C39" s="47" t="s">
        <v>118</v>
      </c>
      <c r="D39" s="24">
        <v>99</v>
      </c>
      <c r="E39" s="48">
        <v>18</v>
      </c>
      <c r="F39" s="49">
        <v>9</v>
      </c>
      <c r="G39" s="51">
        <v>13</v>
      </c>
      <c r="H39" s="17">
        <f t="shared" si="0"/>
        <v>0.5</v>
      </c>
      <c r="I39" s="17">
        <f t="shared" si="1"/>
        <v>0.72222222222222221</v>
      </c>
    </row>
    <row r="40" spans="1:9" x14ac:dyDescent="0.25">
      <c r="A40" s="50">
        <v>2015.1</v>
      </c>
      <c r="B40" s="50" t="s">
        <v>25</v>
      </c>
      <c r="C40" s="47" t="s">
        <v>118</v>
      </c>
      <c r="D40" s="24">
        <v>100</v>
      </c>
      <c r="E40" s="48">
        <v>22</v>
      </c>
      <c r="F40" s="49">
        <v>18</v>
      </c>
      <c r="G40" s="51">
        <v>18</v>
      </c>
      <c r="H40" s="17">
        <f t="shared" si="0"/>
        <v>0.81818181818181823</v>
      </c>
      <c r="I40" s="17">
        <f t="shared" si="1"/>
        <v>0.81818181818181823</v>
      </c>
    </row>
    <row r="41" spans="1:9" x14ac:dyDescent="0.25">
      <c r="A41" s="50">
        <v>2015.1</v>
      </c>
      <c r="B41" s="50" t="s">
        <v>25</v>
      </c>
      <c r="C41" s="47" t="s">
        <v>121</v>
      </c>
      <c r="D41" s="24" t="s">
        <v>122</v>
      </c>
      <c r="E41" s="48">
        <v>25</v>
      </c>
      <c r="F41" s="49">
        <v>22</v>
      </c>
      <c r="G41" s="51">
        <v>22</v>
      </c>
      <c r="H41" s="17">
        <f t="shared" si="0"/>
        <v>0.88</v>
      </c>
      <c r="I41" s="17">
        <f t="shared" si="1"/>
        <v>0.88</v>
      </c>
    </row>
    <row r="42" spans="1:9" x14ac:dyDescent="0.25">
      <c r="A42" s="50">
        <v>2015.1</v>
      </c>
      <c r="B42" s="50" t="s">
        <v>25</v>
      </c>
      <c r="C42" s="47" t="s">
        <v>123</v>
      </c>
      <c r="D42" s="24">
        <v>100</v>
      </c>
      <c r="E42" s="48">
        <v>10</v>
      </c>
      <c r="F42" s="49">
        <v>5</v>
      </c>
      <c r="G42" s="51">
        <v>6</v>
      </c>
      <c r="H42" s="17">
        <f t="shared" si="0"/>
        <v>0.5</v>
      </c>
      <c r="I42" s="17">
        <f t="shared" si="1"/>
        <v>0.6</v>
      </c>
    </row>
    <row r="43" spans="1:9" x14ac:dyDescent="0.25">
      <c r="A43" s="50">
        <v>2015.1</v>
      </c>
      <c r="B43" s="50" t="s">
        <v>25</v>
      </c>
      <c r="C43" s="47" t="s">
        <v>129</v>
      </c>
      <c r="D43" s="24">
        <v>52</v>
      </c>
      <c r="E43" s="48">
        <v>12</v>
      </c>
      <c r="F43" s="49">
        <v>11</v>
      </c>
      <c r="G43" s="51">
        <v>12</v>
      </c>
      <c r="H43" s="17">
        <f t="shared" si="0"/>
        <v>0.91666666666666663</v>
      </c>
      <c r="I43" s="17">
        <f t="shared" si="1"/>
        <v>1</v>
      </c>
    </row>
    <row r="44" spans="1:9" x14ac:dyDescent="0.25">
      <c r="A44" s="50">
        <v>2015.1</v>
      </c>
      <c r="B44" s="50" t="s">
        <v>25</v>
      </c>
      <c r="C44" s="47" t="s">
        <v>129</v>
      </c>
      <c r="D44" s="24">
        <v>53</v>
      </c>
      <c r="E44" s="48">
        <v>4</v>
      </c>
      <c r="F44" s="49">
        <v>4</v>
      </c>
      <c r="G44" s="51">
        <v>4</v>
      </c>
      <c r="H44" s="17">
        <f t="shared" si="0"/>
        <v>1</v>
      </c>
      <c r="I44" s="17">
        <f t="shared" si="1"/>
        <v>1</v>
      </c>
    </row>
    <row r="45" spans="1:9" x14ac:dyDescent="0.25">
      <c r="A45" s="50">
        <v>2015.1</v>
      </c>
      <c r="B45" s="50" t="s">
        <v>25</v>
      </c>
      <c r="C45" s="47" t="s">
        <v>141</v>
      </c>
      <c r="D45" s="24">
        <v>101</v>
      </c>
      <c r="E45" s="48">
        <v>15</v>
      </c>
      <c r="F45" s="49">
        <v>14</v>
      </c>
      <c r="G45" s="51">
        <v>14</v>
      </c>
      <c r="H45" s="17">
        <f t="shared" si="0"/>
        <v>0.93333333333333335</v>
      </c>
      <c r="I45" s="17">
        <f t="shared" si="1"/>
        <v>0.93333333333333335</v>
      </c>
    </row>
    <row r="46" spans="1:9" x14ac:dyDescent="0.25">
      <c r="A46" s="50">
        <v>2015.1</v>
      </c>
      <c r="B46" s="50" t="s">
        <v>25</v>
      </c>
      <c r="C46" s="47" t="s">
        <v>141</v>
      </c>
      <c r="D46" s="24">
        <v>201</v>
      </c>
      <c r="E46" s="48">
        <v>8</v>
      </c>
      <c r="F46" s="49">
        <v>8</v>
      </c>
      <c r="G46" s="51">
        <v>8</v>
      </c>
      <c r="H46" s="17">
        <f t="shared" si="0"/>
        <v>1</v>
      </c>
      <c r="I46" s="17">
        <f t="shared" si="1"/>
        <v>1</v>
      </c>
    </row>
    <row r="47" spans="1:9" x14ac:dyDescent="0.25">
      <c r="A47" s="50">
        <v>2015.1</v>
      </c>
      <c r="B47" s="50" t="s">
        <v>25</v>
      </c>
      <c r="C47" s="47" t="s">
        <v>143</v>
      </c>
      <c r="D47" s="24">
        <v>98</v>
      </c>
      <c r="E47" s="48">
        <v>19</v>
      </c>
      <c r="F47" s="49">
        <v>16</v>
      </c>
      <c r="G47" s="51">
        <v>17</v>
      </c>
      <c r="H47" s="17">
        <f t="shared" si="0"/>
        <v>0.84210526315789469</v>
      </c>
      <c r="I47" s="17">
        <f t="shared" si="1"/>
        <v>0.89473684210526316</v>
      </c>
    </row>
    <row r="48" spans="1:9" x14ac:dyDescent="0.25">
      <c r="A48" s="50">
        <v>2015.1</v>
      </c>
      <c r="B48" s="50" t="s">
        <v>25</v>
      </c>
      <c r="C48" s="47" t="s">
        <v>143</v>
      </c>
      <c r="D48" s="24">
        <v>101</v>
      </c>
      <c r="E48" s="48">
        <v>19</v>
      </c>
      <c r="F48" s="49">
        <v>16</v>
      </c>
      <c r="G48" s="51">
        <v>16</v>
      </c>
      <c r="H48" s="17">
        <f t="shared" si="0"/>
        <v>0.84210526315789469</v>
      </c>
      <c r="I48" s="17">
        <f t="shared" si="1"/>
        <v>0.84210526315789469</v>
      </c>
    </row>
    <row r="49" spans="1:9" x14ac:dyDescent="0.25">
      <c r="A49" s="50">
        <v>2015.1</v>
      </c>
      <c r="B49" s="50" t="s">
        <v>25</v>
      </c>
      <c r="C49" s="47" t="s">
        <v>143</v>
      </c>
      <c r="D49" s="24">
        <v>111</v>
      </c>
      <c r="E49" s="48">
        <v>24</v>
      </c>
      <c r="F49" s="49">
        <v>14</v>
      </c>
      <c r="G49" s="51">
        <v>14</v>
      </c>
      <c r="H49" s="17">
        <f t="shared" si="0"/>
        <v>0.58333333333333337</v>
      </c>
      <c r="I49" s="17">
        <f t="shared" si="1"/>
        <v>0.58333333333333337</v>
      </c>
    </row>
    <row r="50" spans="1:9" x14ac:dyDescent="0.25">
      <c r="A50" s="50">
        <v>2015.1</v>
      </c>
      <c r="B50" s="50" t="s">
        <v>25</v>
      </c>
      <c r="C50" s="47" t="s">
        <v>143</v>
      </c>
      <c r="D50" s="24">
        <v>130</v>
      </c>
      <c r="E50" s="48">
        <v>39</v>
      </c>
      <c r="F50" s="49">
        <v>29</v>
      </c>
      <c r="G50" s="51">
        <v>31</v>
      </c>
      <c r="H50" s="17">
        <f t="shared" si="0"/>
        <v>0.74358974358974361</v>
      </c>
      <c r="I50" s="17">
        <f t="shared" si="1"/>
        <v>0.79487179487179482</v>
      </c>
    </row>
    <row r="51" spans="1:9" x14ac:dyDescent="0.25">
      <c r="A51" s="50">
        <v>2015.1</v>
      </c>
      <c r="B51" s="50" t="s">
        <v>25</v>
      </c>
      <c r="C51" s="47" t="s">
        <v>150</v>
      </c>
      <c r="D51" s="24">
        <v>100</v>
      </c>
      <c r="E51" s="48">
        <v>22</v>
      </c>
      <c r="F51" s="49">
        <v>11</v>
      </c>
      <c r="G51" s="51">
        <v>18</v>
      </c>
      <c r="H51" s="17">
        <f t="shared" si="0"/>
        <v>0.5</v>
      </c>
      <c r="I51" s="17">
        <f t="shared" si="1"/>
        <v>0.81818181818181823</v>
      </c>
    </row>
    <row r="52" spans="1:9" x14ac:dyDescent="0.25">
      <c r="A52" s="50">
        <v>2015.1</v>
      </c>
      <c r="B52" s="50" t="s">
        <v>25</v>
      </c>
      <c r="C52" s="47" t="s">
        <v>150</v>
      </c>
      <c r="D52" s="24">
        <v>120</v>
      </c>
      <c r="E52" s="48">
        <v>10</v>
      </c>
      <c r="F52" s="49">
        <v>7</v>
      </c>
      <c r="G52" s="51">
        <v>10</v>
      </c>
      <c r="H52" s="17">
        <f t="shared" si="0"/>
        <v>0.7</v>
      </c>
      <c r="I52" s="17">
        <f t="shared" si="1"/>
        <v>1</v>
      </c>
    </row>
    <row r="53" spans="1:9" x14ac:dyDescent="0.25">
      <c r="A53" s="50">
        <v>2015.1</v>
      </c>
      <c r="B53" s="50" t="s">
        <v>25</v>
      </c>
      <c r="C53" s="47" t="s">
        <v>150</v>
      </c>
      <c r="D53" s="24">
        <v>125</v>
      </c>
      <c r="E53" s="48">
        <v>25</v>
      </c>
      <c r="F53" s="49">
        <v>12</v>
      </c>
      <c r="G53" s="51">
        <v>15</v>
      </c>
      <c r="H53" s="17">
        <f t="shared" si="0"/>
        <v>0.48</v>
      </c>
      <c r="I53" s="17">
        <f t="shared" si="1"/>
        <v>0.6</v>
      </c>
    </row>
    <row r="54" spans="1:9" x14ac:dyDescent="0.25">
      <c r="A54" s="50">
        <v>2015.1</v>
      </c>
      <c r="B54" s="50" t="s">
        <v>25</v>
      </c>
      <c r="C54" s="47" t="s">
        <v>150</v>
      </c>
      <c r="D54" s="24">
        <v>150</v>
      </c>
      <c r="E54" s="48">
        <v>23</v>
      </c>
      <c r="F54" s="49">
        <v>17</v>
      </c>
      <c r="G54" s="51">
        <v>17</v>
      </c>
      <c r="H54" s="17">
        <f t="shared" si="0"/>
        <v>0.73913043478260865</v>
      </c>
      <c r="I54" s="17">
        <f t="shared" si="1"/>
        <v>0.73913043478260865</v>
      </c>
    </row>
    <row r="55" spans="1:9" x14ac:dyDescent="0.25">
      <c r="A55" s="50">
        <v>2015.1</v>
      </c>
      <c r="B55" s="50" t="s">
        <v>25</v>
      </c>
      <c r="C55" s="47" t="s">
        <v>150</v>
      </c>
      <c r="D55" s="24">
        <v>170</v>
      </c>
      <c r="E55" s="48">
        <v>14</v>
      </c>
      <c r="F55" s="49">
        <v>8</v>
      </c>
      <c r="G55" s="51">
        <v>11</v>
      </c>
      <c r="H55" s="17">
        <f t="shared" si="0"/>
        <v>0.5714285714285714</v>
      </c>
      <c r="I55" s="17">
        <f t="shared" si="1"/>
        <v>0.7857142857142857</v>
      </c>
    </row>
    <row r="56" spans="1:9" x14ac:dyDescent="0.25">
      <c r="A56" s="52">
        <v>2015.1</v>
      </c>
      <c r="B56" t="s">
        <v>19</v>
      </c>
      <c r="C56" s="53" t="s">
        <v>17</v>
      </c>
      <c r="D56" s="24">
        <v>88</v>
      </c>
      <c r="E56" s="54">
        <v>10</v>
      </c>
      <c r="F56" s="56">
        <v>10</v>
      </c>
      <c r="G56" s="55">
        <v>10</v>
      </c>
      <c r="H56" s="17">
        <f t="shared" ref="H56:H99" si="2">F56/E56</f>
        <v>1</v>
      </c>
      <c r="I56" s="17">
        <f t="shared" ref="I56:I99" si="3">G56/E56</f>
        <v>1</v>
      </c>
    </row>
    <row r="57" spans="1:9" x14ac:dyDescent="0.25">
      <c r="A57" s="52">
        <v>2015.1</v>
      </c>
      <c r="B57" s="52" t="s">
        <v>19</v>
      </c>
      <c r="C57" s="53" t="s">
        <v>17</v>
      </c>
      <c r="D57" s="24">
        <v>92</v>
      </c>
      <c r="E57" s="54">
        <v>17</v>
      </c>
      <c r="F57" s="56">
        <v>15</v>
      </c>
      <c r="G57" s="55">
        <v>16</v>
      </c>
      <c r="H57" s="17">
        <f t="shared" si="2"/>
        <v>0.88235294117647056</v>
      </c>
      <c r="I57" s="17">
        <f t="shared" si="3"/>
        <v>0.94117647058823528</v>
      </c>
    </row>
    <row r="58" spans="1:9" x14ac:dyDescent="0.25">
      <c r="A58" s="52">
        <v>2015.1</v>
      </c>
      <c r="B58" s="52" t="s">
        <v>19</v>
      </c>
      <c r="C58" s="53" t="s">
        <v>17</v>
      </c>
      <c r="D58" s="24">
        <v>94</v>
      </c>
      <c r="E58" s="54">
        <v>11</v>
      </c>
      <c r="F58" s="56">
        <v>9</v>
      </c>
      <c r="G58" s="55">
        <v>9</v>
      </c>
      <c r="H58" s="17">
        <f t="shared" si="2"/>
        <v>0.81818181818181823</v>
      </c>
      <c r="I58" s="17">
        <f t="shared" si="3"/>
        <v>0.81818181818181823</v>
      </c>
    </row>
    <row r="59" spans="1:9" x14ac:dyDescent="0.25">
      <c r="A59" s="52">
        <v>2015.1</v>
      </c>
      <c r="B59" s="52" t="s">
        <v>19</v>
      </c>
      <c r="C59" s="53" t="s">
        <v>30</v>
      </c>
      <c r="D59" s="24">
        <v>101</v>
      </c>
      <c r="E59" s="54">
        <v>43</v>
      </c>
      <c r="F59" s="56">
        <v>20</v>
      </c>
      <c r="G59" s="55">
        <v>24</v>
      </c>
      <c r="H59" s="17">
        <f t="shared" si="2"/>
        <v>0.46511627906976744</v>
      </c>
      <c r="I59" s="17">
        <f t="shared" si="3"/>
        <v>0.55813953488372092</v>
      </c>
    </row>
    <row r="60" spans="1:9" x14ac:dyDescent="0.25">
      <c r="A60" s="52">
        <v>2015.1</v>
      </c>
      <c r="B60" s="52" t="s">
        <v>19</v>
      </c>
      <c r="C60" s="53" t="s">
        <v>42</v>
      </c>
      <c r="D60" s="24">
        <v>95</v>
      </c>
      <c r="E60" s="54">
        <v>19</v>
      </c>
      <c r="F60" s="56">
        <v>12</v>
      </c>
      <c r="G60" s="55">
        <v>12</v>
      </c>
      <c r="H60" s="17">
        <f t="shared" si="2"/>
        <v>0.63157894736842102</v>
      </c>
      <c r="I60" s="17">
        <f t="shared" si="3"/>
        <v>0.63157894736842102</v>
      </c>
    </row>
    <row r="61" spans="1:9" x14ac:dyDescent="0.25">
      <c r="A61" s="52">
        <v>2015.1</v>
      </c>
      <c r="B61" s="52" t="s">
        <v>19</v>
      </c>
      <c r="C61" s="53" t="s">
        <v>42</v>
      </c>
      <c r="D61" s="24">
        <v>100</v>
      </c>
      <c r="E61" s="54">
        <v>26</v>
      </c>
      <c r="F61" s="56">
        <v>17</v>
      </c>
      <c r="G61" s="55">
        <v>17</v>
      </c>
      <c r="H61" s="17">
        <f t="shared" si="2"/>
        <v>0.65384615384615385</v>
      </c>
      <c r="I61" s="17">
        <f t="shared" si="3"/>
        <v>0.65384615384615385</v>
      </c>
    </row>
    <row r="62" spans="1:9" x14ac:dyDescent="0.25">
      <c r="A62" s="52">
        <v>2015.1</v>
      </c>
      <c r="B62" s="52" t="s">
        <v>19</v>
      </c>
      <c r="C62" s="53" t="s">
        <v>51</v>
      </c>
      <c r="D62" s="24">
        <v>215</v>
      </c>
      <c r="E62" s="54">
        <v>19</v>
      </c>
      <c r="F62" s="56">
        <v>17</v>
      </c>
      <c r="G62" s="55">
        <v>17</v>
      </c>
      <c r="H62" s="17">
        <f t="shared" si="2"/>
        <v>0.89473684210526316</v>
      </c>
      <c r="I62" s="17">
        <f t="shared" si="3"/>
        <v>0.89473684210526316</v>
      </c>
    </row>
    <row r="63" spans="1:9" x14ac:dyDescent="0.25">
      <c r="A63" s="52">
        <v>2015.1</v>
      </c>
      <c r="B63" s="52" t="s">
        <v>19</v>
      </c>
      <c r="C63" s="53" t="s">
        <v>51</v>
      </c>
      <c r="D63" s="24">
        <v>292</v>
      </c>
      <c r="E63" s="54">
        <v>9</v>
      </c>
      <c r="F63" s="56">
        <v>9</v>
      </c>
      <c r="G63" s="55">
        <v>9</v>
      </c>
      <c r="H63" s="17">
        <f t="shared" si="2"/>
        <v>1</v>
      </c>
      <c r="I63" s="17">
        <f t="shared" si="3"/>
        <v>1</v>
      </c>
    </row>
    <row r="64" spans="1:9" x14ac:dyDescent="0.25">
      <c r="A64" s="52">
        <v>2015.1</v>
      </c>
      <c r="B64" s="52" t="s">
        <v>19</v>
      </c>
      <c r="C64" s="53" t="s">
        <v>51</v>
      </c>
      <c r="D64" s="24">
        <v>302</v>
      </c>
      <c r="E64" s="54">
        <v>9</v>
      </c>
      <c r="F64" s="56">
        <v>8</v>
      </c>
      <c r="G64" s="55">
        <v>8</v>
      </c>
      <c r="H64" s="17">
        <f t="shared" si="2"/>
        <v>0.88888888888888884</v>
      </c>
      <c r="I64" s="17">
        <f t="shared" si="3"/>
        <v>0.88888888888888884</v>
      </c>
    </row>
    <row r="65" spans="1:9" x14ac:dyDescent="0.25">
      <c r="A65" s="52">
        <v>2015.1</v>
      </c>
      <c r="B65" s="52" t="s">
        <v>19</v>
      </c>
      <c r="C65" s="53" t="s">
        <v>51</v>
      </c>
      <c r="D65" s="24">
        <v>303</v>
      </c>
      <c r="E65" s="54">
        <v>20</v>
      </c>
      <c r="F65" s="56">
        <v>18</v>
      </c>
      <c r="G65" s="55">
        <v>18</v>
      </c>
      <c r="H65" s="17">
        <f t="shared" si="2"/>
        <v>0.9</v>
      </c>
      <c r="I65" s="17">
        <f t="shared" si="3"/>
        <v>0.9</v>
      </c>
    </row>
    <row r="66" spans="1:9" x14ac:dyDescent="0.25">
      <c r="A66" s="52">
        <v>2015.1</v>
      </c>
      <c r="B66" s="52" t="s">
        <v>19</v>
      </c>
      <c r="C66" s="53" t="s">
        <v>51</v>
      </c>
      <c r="D66" s="24">
        <v>305</v>
      </c>
      <c r="E66" s="54">
        <v>25</v>
      </c>
      <c r="F66" s="56">
        <v>23</v>
      </c>
      <c r="G66" s="55">
        <v>23</v>
      </c>
      <c r="H66" s="17">
        <f t="shared" si="2"/>
        <v>0.92</v>
      </c>
      <c r="I66" s="17">
        <f t="shared" si="3"/>
        <v>0.92</v>
      </c>
    </row>
    <row r="67" spans="1:9" x14ac:dyDescent="0.25">
      <c r="A67" s="52">
        <v>2015.1</v>
      </c>
      <c r="B67" s="52" t="s">
        <v>19</v>
      </c>
      <c r="C67" s="53" t="s">
        <v>71</v>
      </c>
      <c r="D67" s="24">
        <v>110</v>
      </c>
      <c r="E67" s="54">
        <v>27</v>
      </c>
      <c r="F67" s="56">
        <v>12</v>
      </c>
      <c r="G67" s="55">
        <v>12</v>
      </c>
      <c r="H67" s="17">
        <f t="shared" si="2"/>
        <v>0.44444444444444442</v>
      </c>
      <c r="I67" s="17">
        <f t="shared" si="3"/>
        <v>0.44444444444444442</v>
      </c>
    </row>
    <row r="68" spans="1:9" x14ac:dyDescent="0.25">
      <c r="A68" s="52">
        <v>2015.1</v>
      </c>
      <c r="B68" s="52" t="s">
        <v>19</v>
      </c>
      <c r="C68" s="53" t="s">
        <v>71</v>
      </c>
      <c r="D68" s="24" t="s">
        <v>72</v>
      </c>
      <c r="E68" s="54">
        <v>25</v>
      </c>
      <c r="F68" s="56">
        <v>18</v>
      </c>
      <c r="G68" s="55">
        <v>18</v>
      </c>
      <c r="H68" s="17">
        <f t="shared" si="2"/>
        <v>0.72</v>
      </c>
      <c r="I68" s="17">
        <f t="shared" si="3"/>
        <v>0.72</v>
      </c>
    </row>
    <row r="69" spans="1:9" x14ac:dyDescent="0.25">
      <c r="A69" s="52">
        <v>2015.1</v>
      </c>
      <c r="B69" s="52" t="s">
        <v>19</v>
      </c>
      <c r="C69" s="53" t="s">
        <v>71</v>
      </c>
      <c r="D69" s="24" t="s">
        <v>73</v>
      </c>
      <c r="E69" s="54">
        <v>9</v>
      </c>
      <c r="F69" s="56">
        <v>7</v>
      </c>
      <c r="G69" s="55">
        <v>7</v>
      </c>
      <c r="H69" s="17">
        <f t="shared" si="2"/>
        <v>0.77777777777777779</v>
      </c>
      <c r="I69" s="17">
        <f t="shared" si="3"/>
        <v>0.77777777777777779</v>
      </c>
    </row>
    <row r="70" spans="1:9" x14ac:dyDescent="0.25">
      <c r="A70" s="52">
        <v>2015.1</v>
      </c>
      <c r="B70" s="52" t="s">
        <v>19</v>
      </c>
      <c r="C70" s="53" t="s">
        <v>71</v>
      </c>
      <c r="D70" s="24">
        <v>201</v>
      </c>
      <c r="E70" s="54">
        <v>8</v>
      </c>
      <c r="F70" s="56">
        <v>8</v>
      </c>
      <c r="G70" s="55">
        <v>8</v>
      </c>
      <c r="H70" s="17">
        <f t="shared" si="2"/>
        <v>1</v>
      </c>
      <c r="I70" s="17">
        <f t="shared" si="3"/>
        <v>1</v>
      </c>
    </row>
    <row r="71" spans="1:9" x14ac:dyDescent="0.25">
      <c r="A71" s="52">
        <v>2015.1</v>
      </c>
      <c r="B71" s="52" t="s">
        <v>19</v>
      </c>
      <c r="C71" s="53" t="s">
        <v>71</v>
      </c>
      <c r="D71" s="24">
        <v>208</v>
      </c>
      <c r="E71" s="54">
        <v>6</v>
      </c>
      <c r="F71" s="56">
        <v>6</v>
      </c>
      <c r="G71" s="55">
        <v>6</v>
      </c>
      <c r="H71" s="17">
        <f t="shared" si="2"/>
        <v>1</v>
      </c>
      <c r="I71" s="17">
        <f t="shared" si="3"/>
        <v>1</v>
      </c>
    </row>
    <row r="72" spans="1:9" x14ac:dyDescent="0.25">
      <c r="A72" s="52">
        <v>2015.1</v>
      </c>
      <c r="B72" s="52" t="s">
        <v>19</v>
      </c>
      <c r="C72" s="53" t="s">
        <v>80</v>
      </c>
      <c r="D72" s="24">
        <v>205</v>
      </c>
      <c r="E72" s="54">
        <v>7</v>
      </c>
      <c r="F72" s="56">
        <v>5</v>
      </c>
      <c r="G72" s="55">
        <v>5</v>
      </c>
      <c r="H72" s="17">
        <f t="shared" si="2"/>
        <v>0.7142857142857143</v>
      </c>
      <c r="I72" s="17">
        <f t="shared" si="3"/>
        <v>0.7142857142857143</v>
      </c>
    </row>
    <row r="73" spans="1:9" x14ac:dyDescent="0.25">
      <c r="A73" s="52">
        <v>2015.1</v>
      </c>
      <c r="B73" s="52" t="s">
        <v>19</v>
      </c>
      <c r="C73" s="53" t="s">
        <v>81</v>
      </c>
      <c r="D73" s="24">
        <v>50</v>
      </c>
      <c r="E73" s="54">
        <v>10</v>
      </c>
      <c r="F73" s="56">
        <v>3</v>
      </c>
      <c r="G73" s="55">
        <v>4</v>
      </c>
      <c r="H73" s="17">
        <f t="shared" si="2"/>
        <v>0.3</v>
      </c>
      <c r="I73" s="17">
        <f t="shared" si="3"/>
        <v>0.4</v>
      </c>
    </row>
    <row r="74" spans="1:9" x14ac:dyDescent="0.25">
      <c r="A74" s="52">
        <v>2015.1</v>
      </c>
      <c r="B74" s="52" t="s">
        <v>19</v>
      </c>
      <c r="C74" s="53" t="s">
        <v>81</v>
      </c>
      <c r="D74" s="24">
        <v>79</v>
      </c>
      <c r="E74" s="54">
        <v>10</v>
      </c>
      <c r="F74" s="56">
        <v>3</v>
      </c>
      <c r="G74" s="55">
        <v>3</v>
      </c>
      <c r="H74" s="17">
        <f t="shared" si="2"/>
        <v>0.3</v>
      </c>
      <c r="I74" s="17">
        <f t="shared" si="3"/>
        <v>0.3</v>
      </c>
    </row>
    <row r="75" spans="1:9" x14ac:dyDescent="0.25">
      <c r="A75" s="52">
        <v>2015.1</v>
      </c>
      <c r="B75" s="52" t="s">
        <v>19</v>
      </c>
      <c r="C75" s="53" t="s">
        <v>81</v>
      </c>
      <c r="D75" s="24">
        <v>89</v>
      </c>
      <c r="E75" s="54">
        <v>26</v>
      </c>
      <c r="F75" s="56">
        <v>14</v>
      </c>
      <c r="G75" s="55">
        <v>16</v>
      </c>
      <c r="H75" s="17">
        <f t="shared" si="2"/>
        <v>0.53846153846153844</v>
      </c>
      <c r="I75" s="17">
        <f t="shared" si="3"/>
        <v>0.61538461538461542</v>
      </c>
    </row>
    <row r="76" spans="1:9" x14ac:dyDescent="0.25">
      <c r="A76" s="52">
        <v>2015.1</v>
      </c>
      <c r="B76" s="52" t="s">
        <v>19</v>
      </c>
      <c r="C76" s="53" t="s">
        <v>81</v>
      </c>
      <c r="D76" s="24" t="s">
        <v>86</v>
      </c>
      <c r="E76" s="54">
        <v>3</v>
      </c>
      <c r="F76" s="56">
        <v>3</v>
      </c>
      <c r="G76" s="55">
        <v>3</v>
      </c>
      <c r="H76" s="17">
        <f t="shared" si="2"/>
        <v>1</v>
      </c>
      <c r="I76" s="17">
        <f t="shared" si="3"/>
        <v>1</v>
      </c>
    </row>
    <row r="77" spans="1:9" x14ac:dyDescent="0.25">
      <c r="A77" s="52">
        <v>2015.1</v>
      </c>
      <c r="B77" s="52" t="s">
        <v>19</v>
      </c>
      <c r="C77" s="53" t="s">
        <v>81</v>
      </c>
      <c r="D77" s="24">
        <v>99</v>
      </c>
      <c r="E77" s="54">
        <v>22</v>
      </c>
      <c r="F77" s="56">
        <v>5</v>
      </c>
      <c r="G77" s="55">
        <v>6</v>
      </c>
      <c r="H77" s="17">
        <f t="shared" si="2"/>
        <v>0.22727272727272727</v>
      </c>
      <c r="I77" s="17">
        <f t="shared" si="3"/>
        <v>0.27272727272727271</v>
      </c>
    </row>
    <row r="78" spans="1:9" x14ac:dyDescent="0.25">
      <c r="A78" s="52">
        <v>2015.1</v>
      </c>
      <c r="B78" s="52" t="s">
        <v>19</v>
      </c>
      <c r="C78" s="53" t="s">
        <v>90</v>
      </c>
      <c r="D78" s="24" t="s">
        <v>95</v>
      </c>
      <c r="E78" s="54">
        <v>25</v>
      </c>
      <c r="F78" s="56">
        <v>17</v>
      </c>
      <c r="G78" s="55">
        <v>17</v>
      </c>
      <c r="H78" s="17">
        <f t="shared" si="2"/>
        <v>0.68</v>
      </c>
      <c r="I78" s="17">
        <f t="shared" si="3"/>
        <v>0.68</v>
      </c>
    </row>
    <row r="79" spans="1:9" x14ac:dyDescent="0.25">
      <c r="A79" s="52">
        <v>2015.1</v>
      </c>
      <c r="B79" s="52" t="s">
        <v>19</v>
      </c>
      <c r="C79" s="53" t="s">
        <v>118</v>
      </c>
      <c r="D79" s="24" t="s">
        <v>86</v>
      </c>
      <c r="E79" s="54">
        <v>2</v>
      </c>
      <c r="F79" s="56">
        <v>2</v>
      </c>
      <c r="G79" s="55">
        <v>2</v>
      </c>
      <c r="H79" s="17">
        <f t="shared" si="2"/>
        <v>1</v>
      </c>
      <c r="I79" s="17">
        <f t="shared" si="3"/>
        <v>1</v>
      </c>
    </row>
    <row r="80" spans="1:9" x14ac:dyDescent="0.25">
      <c r="A80" s="52">
        <v>2015.1</v>
      </c>
      <c r="B80" s="52" t="s">
        <v>19</v>
      </c>
      <c r="C80" s="53" t="s">
        <v>118</v>
      </c>
      <c r="D80" s="24">
        <v>94</v>
      </c>
      <c r="E80" s="54">
        <v>10</v>
      </c>
      <c r="F80" s="56">
        <v>8</v>
      </c>
      <c r="G80" s="55">
        <v>8</v>
      </c>
      <c r="H80" s="17">
        <f t="shared" si="2"/>
        <v>0.8</v>
      </c>
      <c r="I80" s="17">
        <f t="shared" si="3"/>
        <v>0.8</v>
      </c>
    </row>
    <row r="81" spans="1:9" x14ac:dyDescent="0.25">
      <c r="A81" s="52">
        <v>2015.1</v>
      </c>
      <c r="B81" s="52" t="s">
        <v>19</v>
      </c>
      <c r="C81" s="53" t="s">
        <v>118</v>
      </c>
      <c r="D81" s="24">
        <v>96</v>
      </c>
      <c r="E81" s="54">
        <v>4</v>
      </c>
      <c r="F81" s="56">
        <v>2</v>
      </c>
      <c r="G81" s="55">
        <v>3</v>
      </c>
      <c r="H81" s="17">
        <f t="shared" si="2"/>
        <v>0.5</v>
      </c>
      <c r="I81" s="17">
        <f t="shared" si="3"/>
        <v>0.75</v>
      </c>
    </row>
    <row r="82" spans="1:9" x14ac:dyDescent="0.25">
      <c r="A82" s="52">
        <v>2015.1</v>
      </c>
      <c r="B82" s="52" t="s">
        <v>19</v>
      </c>
      <c r="C82" s="53" t="s">
        <v>118</v>
      </c>
      <c r="D82" s="24">
        <v>99</v>
      </c>
      <c r="E82" s="54">
        <v>22</v>
      </c>
      <c r="F82" s="56">
        <v>11</v>
      </c>
      <c r="G82" s="55">
        <v>17</v>
      </c>
      <c r="H82" s="17">
        <f t="shared" si="2"/>
        <v>0.5</v>
      </c>
      <c r="I82" s="17">
        <f t="shared" si="3"/>
        <v>0.77272727272727271</v>
      </c>
    </row>
    <row r="83" spans="1:9" x14ac:dyDescent="0.25">
      <c r="A83" s="52">
        <v>2015.1</v>
      </c>
      <c r="B83" s="52" t="s">
        <v>19</v>
      </c>
      <c r="C83" s="53" t="s">
        <v>118</v>
      </c>
      <c r="D83" s="24">
        <v>100</v>
      </c>
      <c r="E83" s="54">
        <v>20</v>
      </c>
      <c r="F83" s="56">
        <v>13</v>
      </c>
      <c r="G83" s="55">
        <v>16</v>
      </c>
      <c r="H83" s="17">
        <f t="shared" si="2"/>
        <v>0.65</v>
      </c>
      <c r="I83" s="17">
        <f t="shared" si="3"/>
        <v>0.8</v>
      </c>
    </row>
    <row r="84" spans="1:9" x14ac:dyDescent="0.25">
      <c r="A84" s="52">
        <v>2015.1</v>
      </c>
      <c r="B84" s="52" t="s">
        <v>19</v>
      </c>
      <c r="C84" s="53" t="s">
        <v>118</v>
      </c>
      <c r="D84" s="24">
        <v>104</v>
      </c>
      <c r="E84" s="54">
        <v>11</v>
      </c>
      <c r="F84" s="56">
        <v>5</v>
      </c>
      <c r="G84" s="55">
        <v>5</v>
      </c>
      <c r="H84" s="17">
        <f t="shared" si="2"/>
        <v>0.45454545454545453</v>
      </c>
      <c r="I84" s="17">
        <f t="shared" si="3"/>
        <v>0.45454545454545453</v>
      </c>
    </row>
    <row r="85" spans="1:9" x14ac:dyDescent="0.25">
      <c r="A85" s="52">
        <v>2015.1</v>
      </c>
      <c r="B85" s="52" t="s">
        <v>19</v>
      </c>
      <c r="C85" s="53" t="s">
        <v>118</v>
      </c>
      <c r="D85" s="24">
        <v>106</v>
      </c>
      <c r="E85" s="54">
        <v>15</v>
      </c>
      <c r="F85" s="56">
        <v>11</v>
      </c>
      <c r="G85" s="55">
        <v>11</v>
      </c>
      <c r="H85" s="17">
        <f t="shared" si="2"/>
        <v>0.73333333333333328</v>
      </c>
      <c r="I85" s="17">
        <f t="shared" si="3"/>
        <v>0.73333333333333328</v>
      </c>
    </row>
    <row r="86" spans="1:9" x14ac:dyDescent="0.25">
      <c r="A86" s="52">
        <v>2015.1</v>
      </c>
      <c r="B86" s="52" t="s">
        <v>19</v>
      </c>
      <c r="C86" s="53" t="s">
        <v>121</v>
      </c>
      <c r="D86" s="24" t="s">
        <v>122</v>
      </c>
      <c r="E86" s="54">
        <v>8</v>
      </c>
      <c r="F86" s="56">
        <v>8</v>
      </c>
      <c r="G86" s="55">
        <v>8</v>
      </c>
      <c r="H86" s="17">
        <f t="shared" si="2"/>
        <v>1</v>
      </c>
      <c r="I86" s="17">
        <f t="shared" si="3"/>
        <v>1</v>
      </c>
    </row>
    <row r="87" spans="1:9" x14ac:dyDescent="0.25">
      <c r="A87" s="52">
        <v>2015.1</v>
      </c>
      <c r="B87" s="52" t="s">
        <v>19</v>
      </c>
      <c r="C87" s="53" t="s">
        <v>141</v>
      </c>
      <c r="D87" s="24">
        <v>101</v>
      </c>
      <c r="E87" s="54">
        <v>7</v>
      </c>
      <c r="F87" s="56">
        <v>5</v>
      </c>
      <c r="G87" s="55">
        <v>5</v>
      </c>
      <c r="H87" s="17">
        <f t="shared" si="2"/>
        <v>0.7142857142857143</v>
      </c>
      <c r="I87" s="17">
        <f t="shared" si="3"/>
        <v>0.7142857142857143</v>
      </c>
    </row>
    <row r="88" spans="1:9" x14ac:dyDescent="0.25">
      <c r="A88" s="52">
        <v>2015.1</v>
      </c>
      <c r="B88" s="52" t="s">
        <v>19</v>
      </c>
      <c r="C88" s="53" t="s">
        <v>143</v>
      </c>
      <c r="D88" s="24">
        <v>98</v>
      </c>
      <c r="E88" s="54">
        <v>9</v>
      </c>
      <c r="F88" s="56">
        <v>8</v>
      </c>
      <c r="G88" s="55">
        <v>9</v>
      </c>
      <c r="H88" s="17">
        <f t="shared" si="2"/>
        <v>0.88888888888888884</v>
      </c>
      <c r="I88" s="17">
        <f t="shared" si="3"/>
        <v>1</v>
      </c>
    </row>
    <row r="89" spans="1:9" x14ac:dyDescent="0.25">
      <c r="A89" s="52">
        <v>2015.1</v>
      </c>
      <c r="B89" s="52" t="s">
        <v>19</v>
      </c>
      <c r="C89" s="53" t="s">
        <v>143</v>
      </c>
      <c r="D89" s="24">
        <v>101</v>
      </c>
      <c r="E89" s="54">
        <v>20</v>
      </c>
      <c r="F89" s="56">
        <v>16</v>
      </c>
      <c r="G89" s="55">
        <v>16</v>
      </c>
      <c r="H89" s="17">
        <f t="shared" si="2"/>
        <v>0.8</v>
      </c>
      <c r="I89" s="17">
        <f t="shared" si="3"/>
        <v>0.8</v>
      </c>
    </row>
    <row r="90" spans="1:9" x14ac:dyDescent="0.25">
      <c r="A90" s="52">
        <v>2015.1</v>
      </c>
      <c r="B90" s="52" t="s">
        <v>19</v>
      </c>
      <c r="C90" s="53" t="s">
        <v>143</v>
      </c>
      <c r="D90" s="24">
        <v>111</v>
      </c>
      <c r="E90" s="54">
        <v>21</v>
      </c>
      <c r="F90" s="56">
        <v>14</v>
      </c>
      <c r="G90" s="55">
        <v>14</v>
      </c>
      <c r="H90" s="17">
        <f t="shared" si="2"/>
        <v>0.66666666666666663</v>
      </c>
      <c r="I90" s="17">
        <f t="shared" si="3"/>
        <v>0.66666666666666663</v>
      </c>
    </row>
    <row r="91" spans="1:9" x14ac:dyDescent="0.25">
      <c r="A91" s="52">
        <v>2015.1</v>
      </c>
      <c r="B91" s="52" t="s">
        <v>19</v>
      </c>
      <c r="C91" s="53" t="s">
        <v>143</v>
      </c>
      <c r="D91" s="24">
        <v>120</v>
      </c>
      <c r="E91" s="54">
        <v>14</v>
      </c>
      <c r="F91" s="56">
        <v>11</v>
      </c>
      <c r="G91" s="55">
        <v>11</v>
      </c>
      <c r="H91" s="17">
        <f t="shared" si="2"/>
        <v>0.7857142857142857</v>
      </c>
      <c r="I91" s="17">
        <f t="shared" si="3"/>
        <v>0.7857142857142857</v>
      </c>
    </row>
    <row r="92" spans="1:9" x14ac:dyDescent="0.25">
      <c r="A92" s="52">
        <v>2015.1</v>
      </c>
      <c r="B92" s="52" t="s">
        <v>19</v>
      </c>
      <c r="C92" s="53" t="s">
        <v>150</v>
      </c>
      <c r="D92" s="24">
        <v>111</v>
      </c>
      <c r="E92" s="54">
        <v>20</v>
      </c>
      <c r="F92" s="56">
        <v>17</v>
      </c>
      <c r="G92" s="55">
        <v>20</v>
      </c>
      <c r="H92" s="17">
        <f t="shared" si="2"/>
        <v>0.85</v>
      </c>
      <c r="I92" s="17">
        <f t="shared" si="3"/>
        <v>1</v>
      </c>
    </row>
    <row r="93" spans="1:9" x14ac:dyDescent="0.25">
      <c r="A93" s="52">
        <v>2015.1</v>
      </c>
      <c r="B93" s="52" t="s">
        <v>19</v>
      </c>
      <c r="C93" s="53" t="s">
        <v>150</v>
      </c>
      <c r="D93" s="24">
        <v>120</v>
      </c>
      <c r="E93" s="54">
        <v>7</v>
      </c>
      <c r="F93" s="56">
        <v>6</v>
      </c>
      <c r="G93" s="55">
        <v>7</v>
      </c>
      <c r="H93" s="17">
        <f t="shared" si="2"/>
        <v>0.8571428571428571</v>
      </c>
      <c r="I93" s="17">
        <f t="shared" si="3"/>
        <v>1</v>
      </c>
    </row>
    <row r="94" spans="1:9" x14ac:dyDescent="0.25">
      <c r="A94" s="52">
        <v>2015.1</v>
      </c>
      <c r="B94" s="52" t="s">
        <v>19</v>
      </c>
      <c r="C94" s="53" t="s">
        <v>150</v>
      </c>
      <c r="D94" s="24">
        <v>150</v>
      </c>
      <c r="E94" s="54">
        <v>24</v>
      </c>
      <c r="F94" s="56">
        <v>20</v>
      </c>
      <c r="G94" s="55">
        <v>20</v>
      </c>
      <c r="H94" s="17">
        <f t="shared" si="2"/>
        <v>0.83333333333333337</v>
      </c>
      <c r="I94" s="17">
        <f t="shared" si="3"/>
        <v>0.83333333333333337</v>
      </c>
    </row>
    <row r="95" spans="1:9" x14ac:dyDescent="0.25">
      <c r="A95" s="52">
        <v>2015.1</v>
      </c>
      <c r="B95" s="52" t="s">
        <v>19</v>
      </c>
      <c r="C95" s="53" t="s">
        <v>150</v>
      </c>
      <c r="D95" s="24">
        <v>170</v>
      </c>
      <c r="E95" s="54">
        <v>8</v>
      </c>
      <c r="F95" s="56">
        <v>5</v>
      </c>
      <c r="G95" s="55">
        <v>7</v>
      </c>
      <c r="H95" s="17">
        <f t="shared" si="2"/>
        <v>0.625</v>
      </c>
      <c r="I95" s="17">
        <f t="shared" si="3"/>
        <v>0.875</v>
      </c>
    </row>
    <row r="96" spans="1:9" x14ac:dyDescent="0.25">
      <c r="A96" s="52">
        <v>2015.1</v>
      </c>
      <c r="B96" s="52" t="s">
        <v>19</v>
      </c>
      <c r="C96" s="53" t="s">
        <v>162</v>
      </c>
      <c r="D96" s="24">
        <v>104</v>
      </c>
      <c r="E96" s="54">
        <v>5</v>
      </c>
      <c r="F96" s="56">
        <v>3</v>
      </c>
      <c r="G96" s="55">
        <v>3</v>
      </c>
      <c r="H96" s="17">
        <f t="shared" si="2"/>
        <v>0.6</v>
      </c>
      <c r="I96" s="17">
        <f t="shared" si="3"/>
        <v>0.6</v>
      </c>
    </row>
    <row r="97" spans="1:9" x14ac:dyDescent="0.25">
      <c r="A97" s="52">
        <v>2015.1</v>
      </c>
      <c r="B97" s="52" t="s">
        <v>19</v>
      </c>
      <c r="C97" s="53" t="s">
        <v>162</v>
      </c>
      <c r="D97" s="24">
        <v>125</v>
      </c>
      <c r="E97" s="54">
        <v>13</v>
      </c>
      <c r="F97" s="56">
        <v>7</v>
      </c>
      <c r="G97" s="55">
        <v>7</v>
      </c>
      <c r="H97" s="17">
        <f t="shared" si="2"/>
        <v>0.53846153846153844</v>
      </c>
      <c r="I97" s="17">
        <f t="shared" si="3"/>
        <v>0.53846153846153844</v>
      </c>
    </row>
    <row r="98" spans="1:9" x14ac:dyDescent="0.25">
      <c r="A98" s="52">
        <v>2015.1</v>
      </c>
      <c r="B98" s="52" t="s">
        <v>19</v>
      </c>
      <c r="C98" s="53" t="s">
        <v>162</v>
      </c>
      <c r="D98" s="24">
        <v>135</v>
      </c>
      <c r="E98" s="54">
        <v>10</v>
      </c>
      <c r="F98" s="56">
        <v>4</v>
      </c>
      <c r="G98" s="55">
        <v>4</v>
      </c>
      <c r="H98" s="17">
        <f t="shared" si="2"/>
        <v>0.4</v>
      </c>
      <c r="I98" s="17">
        <f t="shared" si="3"/>
        <v>0.4</v>
      </c>
    </row>
    <row r="99" spans="1:9" x14ac:dyDescent="0.25">
      <c r="A99" s="52">
        <v>2015.1</v>
      </c>
      <c r="B99" s="52" t="s">
        <v>19</v>
      </c>
      <c r="C99" s="53" t="s">
        <v>168</v>
      </c>
      <c r="D99" s="24">
        <v>110</v>
      </c>
      <c r="E99" s="54">
        <v>16</v>
      </c>
      <c r="F99" s="56">
        <v>5</v>
      </c>
      <c r="G99" s="55">
        <v>6</v>
      </c>
      <c r="H99" s="17">
        <f t="shared" si="2"/>
        <v>0.3125</v>
      </c>
      <c r="I99" s="17">
        <f t="shared" si="3"/>
        <v>0.375</v>
      </c>
    </row>
    <row r="100" spans="1:9" x14ac:dyDescent="0.25">
      <c r="A100" s="57">
        <v>2015.1</v>
      </c>
      <c r="B100" t="s">
        <v>233</v>
      </c>
      <c r="C100" s="58" t="s">
        <v>11</v>
      </c>
      <c r="D100" s="24">
        <v>131</v>
      </c>
      <c r="E100" s="59">
        <v>40</v>
      </c>
      <c r="F100" s="60">
        <v>29</v>
      </c>
      <c r="G100" s="61">
        <v>31</v>
      </c>
      <c r="H100" s="17">
        <f t="shared" ref="H100:H163" si="4">F100/E100</f>
        <v>0.72499999999999998</v>
      </c>
      <c r="I100" s="17">
        <f t="shared" ref="I100:I163" si="5">G100/E100</f>
        <v>0.77500000000000002</v>
      </c>
    </row>
    <row r="101" spans="1:9" x14ac:dyDescent="0.25">
      <c r="A101" s="57">
        <v>2015.1</v>
      </c>
      <c r="B101" s="57" t="s">
        <v>233</v>
      </c>
      <c r="C101" s="58" t="s">
        <v>11</v>
      </c>
      <c r="D101" s="24">
        <v>220</v>
      </c>
      <c r="E101" s="59">
        <v>22</v>
      </c>
      <c r="F101" s="60">
        <v>14</v>
      </c>
      <c r="G101" s="61">
        <v>16</v>
      </c>
      <c r="H101" s="17">
        <f t="shared" si="4"/>
        <v>0.63636363636363635</v>
      </c>
      <c r="I101" s="17">
        <f t="shared" si="5"/>
        <v>0.72727272727272729</v>
      </c>
    </row>
    <row r="102" spans="1:9" x14ac:dyDescent="0.25">
      <c r="A102" s="57">
        <v>2015.1</v>
      </c>
      <c r="B102" s="57" t="s">
        <v>233</v>
      </c>
      <c r="C102" s="58" t="s">
        <v>11</v>
      </c>
      <c r="D102" s="24">
        <v>250</v>
      </c>
      <c r="E102" s="59">
        <v>19</v>
      </c>
      <c r="F102" s="60">
        <v>15</v>
      </c>
      <c r="G102" s="61">
        <v>17</v>
      </c>
      <c r="H102" s="17">
        <f t="shared" si="4"/>
        <v>0.78947368421052633</v>
      </c>
      <c r="I102" s="17">
        <f t="shared" si="5"/>
        <v>0.89473684210526316</v>
      </c>
    </row>
    <row r="103" spans="1:9" x14ac:dyDescent="0.25">
      <c r="A103" s="57">
        <v>2015.1</v>
      </c>
      <c r="B103" s="57" t="s">
        <v>233</v>
      </c>
      <c r="C103" s="58" t="s">
        <v>11</v>
      </c>
      <c r="D103" s="24">
        <v>320</v>
      </c>
      <c r="E103" s="59">
        <v>10</v>
      </c>
      <c r="F103" s="60">
        <v>9</v>
      </c>
      <c r="G103" s="61">
        <v>9</v>
      </c>
      <c r="H103" s="17">
        <f t="shared" si="4"/>
        <v>0.9</v>
      </c>
      <c r="I103" s="17">
        <f t="shared" si="5"/>
        <v>0.9</v>
      </c>
    </row>
    <row r="104" spans="1:9" x14ac:dyDescent="0.25">
      <c r="A104" s="57">
        <v>2015.1</v>
      </c>
      <c r="B104" s="57" t="s">
        <v>233</v>
      </c>
      <c r="C104" s="58" t="s">
        <v>11</v>
      </c>
      <c r="D104" s="24">
        <v>325</v>
      </c>
      <c r="E104" s="59">
        <v>9</v>
      </c>
      <c r="F104" s="60">
        <v>8</v>
      </c>
      <c r="G104" s="61">
        <v>8</v>
      </c>
      <c r="H104" s="17">
        <f t="shared" si="4"/>
        <v>0.88888888888888884</v>
      </c>
      <c r="I104" s="17">
        <f t="shared" si="5"/>
        <v>0.88888888888888884</v>
      </c>
    </row>
    <row r="105" spans="1:9" x14ac:dyDescent="0.25">
      <c r="A105" s="57">
        <v>2015.1</v>
      </c>
      <c r="B105" s="57" t="s">
        <v>233</v>
      </c>
      <c r="C105" s="58" t="s">
        <v>11</v>
      </c>
      <c r="D105" s="24">
        <v>335</v>
      </c>
      <c r="E105" s="59">
        <v>9</v>
      </c>
      <c r="F105" s="60">
        <v>8</v>
      </c>
      <c r="G105" s="61">
        <v>8</v>
      </c>
      <c r="H105" s="17">
        <f t="shared" si="4"/>
        <v>0.88888888888888884</v>
      </c>
      <c r="I105" s="17">
        <f t="shared" si="5"/>
        <v>0.88888888888888884</v>
      </c>
    </row>
    <row r="106" spans="1:9" x14ac:dyDescent="0.25">
      <c r="A106" s="57">
        <v>2015.1</v>
      </c>
      <c r="B106" s="57" t="s">
        <v>233</v>
      </c>
      <c r="C106" s="58" t="s">
        <v>17</v>
      </c>
      <c r="D106" s="24">
        <v>101</v>
      </c>
      <c r="E106" s="59">
        <v>55</v>
      </c>
      <c r="F106" s="60">
        <v>43</v>
      </c>
      <c r="G106" s="61">
        <v>50</v>
      </c>
      <c r="H106" s="17">
        <f t="shared" si="4"/>
        <v>0.78181818181818186</v>
      </c>
      <c r="I106" s="17">
        <f t="shared" si="5"/>
        <v>0.90909090909090906</v>
      </c>
    </row>
    <row r="107" spans="1:9" x14ac:dyDescent="0.25">
      <c r="A107" s="57">
        <v>2015.1</v>
      </c>
      <c r="B107" s="57" t="s">
        <v>233</v>
      </c>
      <c r="C107" s="58" t="s">
        <v>17</v>
      </c>
      <c r="D107" s="24">
        <v>110</v>
      </c>
      <c r="E107" s="59">
        <v>15</v>
      </c>
      <c r="F107" s="60">
        <v>14</v>
      </c>
      <c r="G107" s="61">
        <v>15</v>
      </c>
      <c r="H107" s="17">
        <f t="shared" si="4"/>
        <v>0.93333333333333335</v>
      </c>
      <c r="I107" s="17">
        <f t="shared" si="5"/>
        <v>1</v>
      </c>
    </row>
    <row r="108" spans="1:9" x14ac:dyDescent="0.25">
      <c r="A108" s="57">
        <v>2015.1</v>
      </c>
      <c r="B108" s="57" t="s">
        <v>233</v>
      </c>
      <c r="C108" s="58" t="s">
        <v>17</v>
      </c>
      <c r="D108" s="24">
        <v>140</v>
      </c>
      <c r="E108" s="59">
        <v>12</v>
      </c>
      <c r="F108" s="60">
        <v>9</v>
      </c>
      <c r="G108" s="61">
        <v>12</v>
      </c>
      <c r="H108" s="17">
        <f t="shared" si="4"/>
        <v>0.75</v>
      </c>
      <c r="I108" s="17">
        <f t="shared" si="5"/>
        <v>1</v>
      </c>
    </row>
    <row r="109" spans="1:9" x14ac:dyDescent="0.25">
      <c r="A109" s="57">
        <v>2015.1</v>
      </c>
      <c r="B109" s="57" t="s">
        <v>233</v>
      </c>
      <c r="C109" s="58" t="s">
        <v>17</v>
      </c>
      <c r="D109" s="24">
        <v>290</v>
      </c>
      <c r="E109" s="59">
        <v>5</v>
      </c>
      <c r="F109" s="60">
        <v>4</v>
      </c>
      <c r="G109" s="61">
        <v>4</v>
      </c>
      <c r="H109" s="17">
        <f t="shared" si="4"/>
        <v>0.8</v>
      </c>
      <c r="I109" s="17">
        <f t="shared" si="5"/>
        <v>0.8</v>
      </c>
    </row>
    <row r="110" spans="1:9" x14ac:dyDescent="0.25">
      <c r="A110" s="57">
        <v>2015.1</v>
      </c>
      <c r="B110" s="57" t="s">
        <v>233</v>
      </c>
      <c r="C110" s="58" t="s">
        <v>17</v>
      </c>
      <c r="D110" s="24">
        <v>299</v>
      </c>
      <c r="E110" s="59">
        <v>10</v>
      </c>
      <c r="F110" s="60">
        <v>6</v>
      </c>
      <c r="G110" s="61">
        <v>6</v>
      </c>
      <c r="H110" s="17">
        <f t="shared" si="4"/>
        <v>0.6</v>
      </c>
      <c r="I110" s="17">
        <f t="shared" si="5"/>
        <v>0.6</v>
      </c>
    </row>
    <row r="111" spans="1:9" x14ac:dyDescent="0.25">
      <c r="A111" s="57">
        <v>2015.1</v>
      </c>
      <c r="B111" s="57" t="s">
        <v>233</v>
      </c>
      <c r="C111" s="58" t="s">
        <v>30</v>
      </c>
      <c r="D111" s="24">
        <v>101</v>
      </c>
      <c r="E111" s="59">
        <v>83</v>
      </c>
      <c r="F111" s="60">
        <v>48</v>
      </c>
      <c r="G111" s="61">
        <v>56</v>
      </c>
      <c r="H111" s="17">
        <f t="shared" si="4"/>
        <v>0.57831325301204817</v>
      </c>
      <c r="I111" s="17">
        <f t="shared" si="5"/>
        <v>0.67469879518072284</v>
      </c>
    </row>
    <row r="112" spans="1:9" x14ac:dyDescent="0.25">
      <c r="A112" s="57">
        <v>2015.1</v>
      </c>
      <c r="B112" s="57" t="s">
        <v>233</v>
      </c>
      <c r="C112" s="58" t="s">
        <v>33</v>
      </c>
      <c r="D112" s="24">
        <v>101</v>
      </c>
      <c r="E112" s="59">
        <v>64</v>
      </c>
      <c r="F112" s="60">
        <v>46</v>
      </c>
      <c r="G112" s="61">
        <v>52</v>
      </c>
      <c r="H112" s="17">
        <f t="shared" si="4"/>
        <v>0.71875</v>
      </c>
      <c r="I112" s="17">
        <f t="shared" si="5"/>
        <v>0.8125</v>
      </c>
    </row>
    <row r="113" spans="1:9" x14ac:dyDescent="0.25">
      <c r="A113" s="57">
        <v>2015.1</v>
      </c>
      <c r="B113" s="57" t="s">
        <v>233</v>
      </c>
      <c r="C113" s="58" t="s">
        <v>33</v>
      </c>
      <c r="D113" s="24">
        <v>250</v>
      </c>
      <c r="E113" s="59">
        <v>18</v>
      </c>
      <c r="F113" s="60">
        <v>14</v>
      </c>
      <c r="G113" s="61">
        <v>15</v>
      </c>
      <c r="H113" s="17">
        <f t="shared" si="4"/>
        <v>0.77777777777777779</v>
      </c>
      <c r="I113" s="17">
        <f t="shared" si="5"/>
        <v>0.83333333333333337</v>
      </c>
    </row>
    <row r="114" spans="1:9" x14ac:dyDescent="0.25">
      <c r="A114" s="57">
        <v>2015.1</v>
      </c>
      <c r="B114" s="57" t="s">
        <v>233</v>
      </c>
      <c r="C114" s="58" t="s">
        <v>33</v>
      </c>
      <c r="D114" s="24">
        <v>260</v>
      </c>
      <c r="E114" s="59">
        <v>23</v>
      </c>
      <c r="F114" s="60">
        <v>21</v>
      </c>
      <c r="G114" s="61">
        <v>21</v>
      </c>
      <c r="H114" s="17">
        <f t="shared" si="4"/>
        <v>0.91304347826086951</v>
      </c>
      <c r="I114" s="17">
        <f t="shared" si="5"/>
        <v>0.91304347826086951</v>
      </c>
    </row>
    <row r="115" spans="1:9" x14ac:dyDescent="0.25">
      <c r="A115" s="57">
        <v>2015.1</v>
      </c>
      <c r="B115" s="57" t="s">
        <v>233</v>
      </c>
      <c r="C115" s="58" t="s">
        <v>33</v>
      </c>
      <c r="D115" s="24">
        <v>270</v>
      </c>
      <c r="E115" s="59">
        <v>26</v>
      </c>
      <c r="F115" s="60">
        <v>11</v>
      </c>
      <c r="G115" s="61">
        <v>22</v>
      </c>
      <c r="H115" s="17">
        <f t="shared" si="4"/>
        <v>0.42307692307692307</v>
      </c>
      <c r="I115" s="17">
        <f t="shared" si="5"/>
        <v>0.84615384615384615</v>
      </c>
    </row>
    <row r="116" spans="1:9" x14ac:dyDescent="0.25">
      <c r="A116" s="57">
        <v>2015.1</v>
      </c>
      <c r="B116" s="57" t="s">
        <v>233</v>
      </c>
      <c r="C116" s="58" t="s">
        <v>33</v>
      </c>
      <c r="D116" s="24">
        <v>271</v>
      </c>
      <c r="E116" s="59">
        <v>24</v>
      </c>
      <c r="F116" s="60">
        <v>10</v>
      </c>
      <c r="G116" s="61">
        <v>18</v>
      </c>
      <c r="H116" s="17">
        <f t="shared" si="4"/>
        <v>0.41666666666666669</v>
      </c>
      <c r="I116" s="17">
        <f t="shared" si="5"/>
        <v>0.75</v>
      </c>
    </row>
    <row r="117" spans="1:9" x14ac:dyDescent="0.25">
      <c r="A117" s="57">
        <v>2015.1</v>
      </c>
      <c r="B117" s="57" t="s">
        <v>233</v>
      </c>
      <c r="C117" s="58" t="s">
        <v>33</v>
      </c>
      <c r="D117" s="24">
        <v>310</v>
      </c>
      <c r="E117" s="59">
        <v>23</v>
      </c>
      <c r="F117" s="60">
        <v>22</v>
      </c>
      <c r="G117" s="61">
        <v>23</v>
      </c>
      <c r="H117" s="17">
        <f t="shared" si="4"/>
        <v>0.95652173913043481</v>
      </c>
      <c r="I117" s="17">
        <f t="shared" si="5"/>
        <v>1</v>
      </c>
    </row>
    <row r="118" spans="1:9" x14ac:dyDescent="0.25">
      <c r="A118" s="57">
        <v>2015.1</v>
      </c>
      <c r="B118" s="57" t="s">
        <v>233</v>
      </c>
      <c r="C118" s="58" t="s">
        <v>41</v>
      </c>
      <c r="D118" s="24">
        <v>110</v>
      </c>
      <c r="E118" s="59">
        <v>27</v>
      </c>
      <c r="F118" s="60">
        <v>22</v>
      </c>
      <c r="G118" s="61">
        <v>23</v>
      </c>
      <c r="H118" s="17">
        <f t="shared" si="4"/>
        <v>0.81481481481481477</v>
      </c>
      <c r="I118" s="17">
        <f t="shared" si="5"/>
        <v>0.85185185185185186</v>
      </c>
    </row>
    <row r="119" spans="1:9" x14ac:dyDescent="0.25">
      <c r="A119" s="57">
        <v>2015.1</v>
      </c>
      <c r="B119" s="57" t="s">
        <v>233</v>
      </c>
      <c r="C119" s="58" t="s">
        <v>42</v>
      </c>
      <c r="D119" s="24">
        <v>100</v>
      </c>
      <c r="E119" s="59">
        <v>74</v>
      </c>
      <c r="F119" s="60">
        <v>60</v>
      </c>
      <c r="G119" s="61">
        <v>60</v>
      </c>
      <c r="H119" s="17">
        <f t="shared" si="4"/>
        <v>0.81081081081081086</v>
      </c>
      <c r="I119" s="17">
        <f t="shared" si="5"/>
        <v>0.81081081081081086</v>
      </c>
    </row>
    <row r="120" spans="1:9" x14ac:dyDescent="0.25">
      <c r="A120" s="57">
        <v>2015.1</v>
      </c>
      <c r="B120" s="57" t="s">
        <v>233</v>
      </c>
      <c r="C120" s="58" t="s">
        <v>42</v>
      </c>
      <c r="D120" s="24">
        <v>105</v>
      </c>
      <c r="E120" s="59">
        <v>20</v>
      </c>
      <c r="F120" s="60">
        <v>17</v>
      </c>
      <c r="G120" s="61">
        <v>17</v>
      </c>
      <c r="H120" s="17">
        <f t="shared" si="4"/>
        <v>0.85</v>
      </c>
      <c r="I120" s="17">
        <f t="shared" si="5"/>
        <v>0.85</v>
      </c>
    </row>
    <row r="121" spans="1:9" x14ac:dyDescent="0.25">
      <c r="A121" s="57">
        <v>2015.1</v>
      </c>
      <c r="B121" s="57" t="s">
        <v>233</v>
      </c>
      <c r="C121" s="58" t="s">
        <v>49</v>
      </c>
      <c r="D121" s="24">
        <v>220</v>
      </c>
      <c r="E121" s="59">
        <v>24</v>
      </c>
      <c r="F121" s="60">
        <v>12</v>
      </c>
      <c r="G121" s="61">
        <v>18</v>
      </c>
      <c r="H121" s="17">
        <f t="shared" si="4"/>
        <v>0.5</v>
      </c>
      <c r="I121" s="17">
        <f t="shared" si="5"/>
        <v>0.75</v>
      </c>
    </row>
    <row r="122" spans="1:9" x14ac:dyDescent="0.25">
      <c r="A122" s="57">
        <v>2015.1</v>
      </c>
      <c r="B122" s="57" t="s">
        <v>233</v>
      </c>
      <c r="C122" s="58" t="s">
        <v>49</v>
      </c>
      <c r="D122" s="24">
        <v>230</v>
      </c>
      <c r="E122" s="59">
        <v>22</v>
      </c>
      <c r="F122" s="60">
        <v>12</v>
      </c>
      <c r="G122" s="61">
        <v>18</v>
      </c>
      <c r="H122" s="17">
        <f t="shared" si="4"/>
        <v>0.54545454545454541</v>
      </c>
      <c r="I122" s="17">
        <f t="shared" si="5"/>
        <v>0.81818181818181823</v>
      </c>
    </row>
    <row r="123" spans="1:9" x14ac:dyDescent="0.25">
      <c r="A123" s="57">
        <v>2015.1</v>
      </c>
      <c r="B123" s="57" t="s">
        <v>233</v>
      </c>
      <c r="C123" s="58" t="s">
        <v>51</v>
      </c>
      <c r="D123" s="24">
        <v>210</v>
      </c>
      <c r="E123" s="59">
        <v>16</v>
      </c>
      <c r="F123" s="60">
        <v>12</v>
      </c>
      <c r="G123" s="61">
        <v>13</v>
      </c>
      <c r="H123" s="17">
        <f t="shared" si="4"/>
        <v>0.75</v>
      </c>
      <c r="I123" s="17">
        <f t="shared" si="5"/>
        <v>0.8125</v>
      </c>
    </row>
    <row r="124" spans="1:9" x14ac:dyDescent="0.25">
      <c r="A124" s="57">
        <v>2015.1</v>
      </c>
      <c r="B124" s="57" t="s">
        <v>233</v>
      </c>
      <c r="C124" s="58" t="s">
        <v>51</v>
      </c>
      <c r="D124" s="24">
        <v>215</v>
      </c>
      <c r="E124" s="59">
        <v>19</v>
      </c>
      <c r="F124" s="60">
        <v>12</v>
      </c>
      <c r="G124" s="61">
        <v>13</v>
      </c>
      <c r="H124" s="17">
        <f t="shared" si="4"/>
        <v>0.63157894736842102</v>
      </c>
      <c r="I124" s="17">
        <f t="shared" si="5"/>
        <v>0.68421052631578949</v>
      </c>
    </row>
    <row r="125" spans="1:9" x14ac:dyDescent="0.25">
      <c r="A125" s="57">
        <v>2015.1</v>
      </c>
      <c r="B125" s="57" t="s">
        <v>233</v>
      </c>
      <c r="C125" s="58" t="s">
        <v>51</v>
      </c>
      <c r="D125" s="24">
        <v>271</v>
      </c>
      <c r="E125" s="59">
        <v>8</v>
      </c>
      <c r="F125" s="60">
        <v>8</v>
      </c>
      <c r="G125" s="61">
        <v>8</v>
      </c>
      <c r="H125" s="17">
        <f t="shared" si="4"/>
        <v>1</v>
      </c>
      <c r="I125" s="17">
        <f t="shared" si="5"/>
        <v>1</v>
      </c>
    </row>
    <row r="126" spans="1:9" x14ac:dyDescent="0.25">
      <c r="A126" s="57">
        <v>2015.1</v>
      </c>
      <c r="B126" s="57" t="s">
        <v>233</v>
      </c>
      <c r="C126" s="58" t="s">
        <v>51</v>
      </c>
      <c r="D126" s="24">
        <v>292</v>
      </c>
      <c r="E126" s="59">
        <v>15</v>
      </c>
      <c r="F126" s="60">
        <v>15</v>
      </c>
      <c r="G126" s="61">
        <v>15</v>
      </c>
      <c r="H126" s="17">
        <f t="shared" si="4"/>
        <v>1</v>
      </c>
      <c r="I126" s="17">
        <f t="shared" si="5"/>
        <v>1</v>
      </c>
    </row>
    <row r="127" spans="1:9" x14ac:dyDescent="0.25">
      <c r="A127" s="57">
        <v>2015.1</v>
      </c>
      <c r="B127" s="57" t="s">
        <v>233</v>
      </c>
      <c r="C127" s="58" t="s">
        <v>51</v>
      </c>
      <c r="D127" s="24" t="s">
        <v>57</v>
      </c>
      <c r="E127" s="59">
        <v>18</v>
      </c>
      <c r="F127" s="60">
        <v>16</v>
      </c>
      <c r="G127" s="61">
        <v>16</v>
      </c>
      <c r="H127" s="17">
        <f t="shared" si="4"/>
        <v>0.88888888888888884</v>
      </c>
      <c r="I127" s="17">
        <f t="shared" si="5"/>
        <v>0.88888888888888884</v>
      </c>
    </row>
    <row r="128" spans="1:9" x14ac:dyDescent="0.25">
      <c r="A128" s="57">
        <v>2015.1</v>
      </c>
      <c r="B128" s="57" t="s">
        <v>233</v>
      </c>
      <c r="C128" s="58" t="s">
        <v>51</v>
      </c>
      <c r="D128" s="24" t="s">
        <v>58</v>
      </c>
      <c r="E128" s="59">
        <v>16</v>
      </c>
      <c r="F128" s="60">
        <v>16</v>
      </c>
      <c r="G128" s="61">
        <v>16</v>
      </c>
      <c r="H128" s="17">
        <f t="shared" si="4"/>
        <v>1</v>
      </c>
      <c r="I128" s="17">
        <f t="shared" si="5"/>
        <v>1</v>
      </c>
    </row>
    <row r="129" spans="1:9" x14ac:dyDescent="0.25">
      <c r="A129" s="57">
        <v>2015.1</v>
      </c>
      <c r="B129" s="57" t="s">
        <v>233</v>
      </c>
      <c r="C129" s="58" t="s">
        <v>51</v>
      </c>
      <c r="D129" s="24">
        <v>302</v>
      </c>
      <c r="E129" s="59">
        <v>8</v>
      </c>
      <c r="F129" s="60">
        <v>7</v>
      </c>
      <c r="G129" s="61">
        <v>7</v>
      </c>
      <c r="H129" s="17">
        <f t="shared" si="4"/>
        <v>0.875</v>
      </c>
      <c r="I129" s="17">
        <f t="shared" si="5"/>
        <v>0.875</v>
      </c>
    </row>
    <row r="130" spans="1:9" x14ac:dyDescent="0.25">
      <c r="A130" s="57">
        <v>2015.1</v>
      </c>
      <c r="B130" s="57" t="s">
        <v>233</v>
      </c>
      <c r="C130" s="58" t="s">
        <v>51</v>
      </c>
      <c r="D130" s="24">
        <v>303</v>
      </c>
      <c r="E130" s="59">
        <v>5</v>
      </c>
      <c r="F130" s="60">
        <v>5</v>
      </c>
      <c r="G130" s="61">
        <v>5</v>
      </c>
      <c r="H130" s="17">
        <f t="shared" si="4"/>
        <v>1</v>
      </c>
      <c r="I130" s="17">
        <f t="shared" si="5"/>
        <v>1</v>
      </c>
    </row>
    <row r="131" spans="1:9" x14ac:dyDescent="0.25">
      <c r="A131" s="57">
        <v>2015.1</v>
      </c>
      <c r="B131" s="57" t="s">
        <v>233</v>
      </c>
      <c r="C131" s="58" t="s">
        <v>51</v>
      </c>
      <c r="D131" s="24">
        <v>304</v>
      </c>
      <c r="E131" s="59">
        <v>14</v>
      </c>
      <c r="F131" s="60">
        <v>13</v>
      </c>
      <c r="G131" s="61">
        <v>13</v>
      </c>
      <c r="H131" s="17">
        <f t="shared" si="4"/>
        <v>0.9285714285714286</v>
      </c>
      <c r="I131" s="17">
        <f t="shared" si="5"/>
        <v>0.9285714285714286</v>
      </c>
    </row>
    <row r="132" spans="1:9" x14ac:dyDescent="0.25">
      <c r="A132" s="57">
        <v>2015.1</v>
      </c>
      <c r="B132" s="57" t="s">
        <v>233</v>
      </c>
      <c r="C132" s="58" t="s">
        <v>51</v>
      </c>
      <c r="D132" s="24">
        <v>305</v>
      </c>
      <c r="E132" s="59">
        <v>10</v>
      </c>
      <c r="F132" s="60">
        <v>9</v>
      </c>
      <c r="G132" s="61">
        <v>9</v>
      </c>
      <c r="H132" s="17">
        <f t="shared" si="4"/>
        <v>0.9</v>
      </c>
      <c r="I132" s="17">
        <f t="shared" si="5"/>
        <v>0.9</v>
      </c>
    </row>
    <row r="133" spans="1:9" x14ac:dyDescent="0.25">
      <c r="A133" s="57">
        <v>2015.1</v>
      </c>
      <c r="B133" s="57" t="s">
        <v>233</v>
      </c>
      <c r="C133" s="58" t="s">
        <v>51</v>
      </c>
      <c r="D133" s="24">
        <v>330</v>
      </c>
      <c r="E133" s="59">
        <v>9</v>
      </c>
      <c r="F133" s="60">
        <v>8</v>
      </c>
      <c r="G133" s="61">
        <v>9</v>
      </c>
      <c r="H133" s="17">
        <f t="shared" si="4"/>
        <v>0.88888888888888884</v>
      </c>
      <c r="I133" s="17">
        <f t="shared" si="5"/>
        <v>1</v>
      </c>
    </row>
    <row r="134" spans="1:9" x14ac:dyDescent="0.25">
      <c r="A134" s="57">
        <v>2015.1</v>
      </c>
      <c r="B134" s="57" t="s">
        <v>233</v>
      </c>
      <c r="C134" s="58" t="s">
        <v>51</v>
      </c>
      <c r="D134" s="24">
        <v>334</v>
      </c>
      <c r="E134" s="59">
        <v>13</v>
      </c>
      <c r="F134" s="60">
        <v>13</v>
      </c>
      <c r="G134" s="61">
        <v>13</v>
      </c>
      <c r="H134" s="17">
        <f t="shared" si="4"/>
        <v>1</v>
      </c>
      <c r="I134" s="17">
        <f t="shared" si="5"/>
        <v>1</v>
      </c>
    </row>
    <row r="135" spans="1:9" x14ac:dyDescent="0.25">
      <c r="A135" s="57">
        <v>2015.1</v>
      </c>
      <c r="B135" s="57" t="s">
        <v>233</v>
      </c>
      <c r="C135" s="58" t="s">
        <v>51</v>
      </c>
      <c r="D135" s="24">
        <v>338</v>
      </c>
      <c r="E135" s="59">
        <v>12</v>
      </c>
      <c r="F135" s="60">
        <v>12</v>
      </c>
      <c r="G135" s="61">
        <v>12</v>
      </c>
      <c r="H135" s="17">
        <f t="shared" si="4"/>
        <v>1</v>
      </c>
      <c r="I135" s="17">
        <f t="shared" si="5"/>
        <v>1</v>
      </c>
    </row>
    <row r="136" spans="1:9" x14ac:dyDescent="0.25">
      <c r="A136" s="57">
        <v>2015.1</v>
      </c>
      <c r="B136" s="57" t="s">
        <v>233</v>
      </c>
      <c r="C136" s="58" t="s">
        <v>51</v>
      </c>
      <c r="D136" s="24">
        <v>392</v>
      </c>
      <c r="E136" s="59">
        <v>10</v>
      </c>
      <c r="F136" s="60">
        <v>10</v>
      </c>
      <c r="G136" s="61">
        <v>10</v>
      </c>
      <c r="H136" s="17">
        <f t="shared" si="4"/>
        <v>1</v>
      </c>
      <c r="I136" s="17">
        <f t="shared" si="5"/>
        <v>1</v>
      </c>
    </row>
    <row r="137" spans="1:9" x14ac:dyDescent="0.25">
      <c r="A137" s="57">
        <v>2015.1</v>
      </c>
      <c r="B137" s="57" t="s">
        <v>233</v>
      </c>
      <c r="C137" s="58" t="s">
        <v>51</v>
      </c>
      <c r="D137" s="24">
        <v>492</v>
      </c>
      <c r="E137" s="59">
        <v>7</v>
      </c>
      <c r="F137" s="60">
        <v>7</v>
      </c>
      <c r="G137" s="61">
        <v>7</v>
      </c>
      <c r="H137" s="17">
        <f t="shared" si="4"/>
        <v>1</v>
      </c>
      <c r="I137" s="17">
        <f t="shared" si="5"/>
        <v>1</v>
      </c>
    </row>
    <row r="138" spans="1:9" x14ac:dyDescent="0.25">
      <c r="A138" s="57">
        <v>2015.1</v>
      </c>
      <c r="B138" s="57" t="s">
        <v>233</v>
      </c>
      <c r="C138" s="58" t="s">
        <v>51</v>
      </c>
      <c r="D138" s="24">
        <v>498</v>
      </c>
      <c r="E138" s="59">
        <v>2</v>
      </c>
      <c r="F138" s="60">
        <v>2</v>
      </c>
      <c r="G138" s="61">
        <v>2</v>
      </c>
      <c r="H138" s="17">
        <f t="shared" si="4"/>
        <v>1</v>
      </c>
      <c r="I138" s="17">
        <f t="shared" si="5"/>
        <v>1</v>
      </c>
    </row>
    <row r="139" spans="1:9" x14ac:dyDescent="0.25">
      <c r="A139" s="57">
        <v>2015.1</v>
      </c>
      <c r="B139" s="57" t="s">
        <v>233</v>
      </c>
      <c r="C139" s="58" t="s">
        <v>71</v>
      </c>
      <c r="D139" s="24">
        <v>110</v>
      </c>
      <c r="E139" s="59">
        <v>102</v>
      </c>
      <c r="F139" s="60">
        <v>78</v>
      </c>
      <c r="G139" s="61">
        <v>88</v>
      </c>
      <c r="H139" s="17">
        <f t="shared" si="4"/>
        <v>0.76470588235294112</v>
      </c>
      <c r="I139" s="17">
        <f t="shared" si="5"/>
        <v>0.86274509803921573</v>
      </c>
    </row>
    <row r="140" spans="1:9" x14ac:dyDescent="0.25">
      <c r="A140" s="57">
        <v>2015.1</v>
      </c>
      <c r="B140" s="57" t="s">
        <v>233</v>
      </c>
      <c r="C140" s="58" t="s">
        <v>71</v>
      </c>
      <c r="D140" s="24" t="s">
        <v>72</v>
      </c>
      <c r="E140" s="59">
        <v>70</v>
      </c>
      <c r="F140" s="60">
        <v>31</v>
      </c>
      <c r="G140" s="61">
        <v>38</v>
      </c>
      <c r="H140" s="17">
        <f t="shared" si="4"/>
        <v>0.44285714285714284</v>
      </c>
      <c r="I140" s="17">
        <f t="shared" si="5"/>
        <v>0.54285714285714282</v>
      </c>
    </row>
    <row r="141" spans="1:9" x14ac:dyDescent="0.25">
      <c r="A141" s="57">
        <v>2015.1</v>
      </c>
      <c r="B141" s="57" t="s">
        <v>233</v>
      </c>
      <c r="C141" s="58" t="s">
        <v>71</v>
      </c>
      <c r="D141" s="24" t="s">
        <v>73</v>
      </c>
      <c r="E141" s="59">
        <v>117</v>
      </c>
      <c r="F141" s="60">
        <v>83</v>
      </c>
      <c r="G141" s="61">
        <v>91</v>
      </c>
      <c r="H141" s="17">
        <f t="shared" si="4"/>
        <v>0.70940170940170943</v>
      </c>
      <c r="I141" s="17">
        <f t="shared" si="5"/>
        <v>0.77777777777777779</v>
      </c>
    </row>
    <row r="142" spans="1:9" x14ac:dyDescent="0.25">
      <c r="A142" s="57">
        <v>2015.1</v>
      </c>
      <c r="B142" s="57" t="s">
        <v>233</v>
      </c>
      <c r="C142" s="58" t="s">
        <v>71</v>
      </c>
      <c r="D142" s="24">
        <v>121</v>
      </c>
      <c r="E142" s="59">
        <v>27</v>
      </c>
      <c r="F142" s="60">
        <v>24</v>
      </c>
      <c r="G142" s="61">
        <v>24</v>
      </c>
      <c r="H142" s="17">
        <f t="shared" si="4"/>
        <v>0.88888888888888884</v>
      </c>
      <c r="I142" s="17">
        <f t="shared" si="5"/>
        <v>0.88888888888888884</v>
      </c>
    </row>
    <row r="143" spans="1:9" x14ac:dyDescent="0.25">
      <c r="A143" s="57">
        <v>2015.1</v>
      </c>
      <c r="B143" s="57" t="s">
        <v>233</v>
      </c>
      <c r="C143" s="58" t="s">
        <v>71</v>
      </c>
      <c r="D143" s="24">
        <v>201</v>
      </c>
      <c r="E143" s="59">
        <v>48</v>
      </c>
      <c r="F143" s="60">
        <v>42</v>
      </c>
      <c r="G143" s="61">
        <v>44</v>
      </c>
      <c r="H143" s="17">
        <f t="shared" si="4"/>
        <v>0.875</v>
      </c>
      <c r="I143" s="17">
        <f t="shared" si="5"/>
        <v>0.91666666666666663</v>
      </c>
    </row>
    <row r="144" spans="1:9" x14ac:dyDescent="0.25">
      <c r="A144" s="57">
        <v>2015.1</v>
      </c>
      <c r="B144" s="57" t="s">
        <v>233</v>
      </c>
      <c r="C144" s="58" t="s">
        <v>71</v>
      </c>
      <c r="D144" s="24">
        <v>208</v>
      </c>
      <c r="E144" s="59">
        <v>49</v>
      </c>
      <c r="F144" s="60">
        <v>38</v>
      </c>
      <c r="G144" s="61">
        <v>40</v>
      </c>
      <c r="H144" s="17">
        <f t="shared" si="4"/>
        <v>0.77551020408163263</v>
      </c>
      <c r="I144" s="17">
        <f t="shared" si="5"/>
        <v>0.81632653061224492</v>
      </c>
    </row>
    <row r="145" spans="1:9" x14ac:dyDescent="0.25">
      <c r="A145" s="57">
        <v>2015.1</v>
      </c>
      <c r="B145" s="57" t="s">
        <v>233</v>
      </c>
      <c r="C145" s="58" t="s">
        <v>71</v>
      </c>
      <c r="D145" s="24">
        <v>209</v>
      </c>
      <c r="E145" s="59">
        <v>24</v>
      </c>
      <c r="F145" s="60">
        <v>18</v>
      </c>
      <c r="G145" s="61">
        <v>22</v>
      </c>
      <c r="H145" s="17">
        <f t="shared" si="4"/>
        <v>0.75</v>
      </c>
      <c r="I145" s="17">
        <f t="shared" si="5"/>
        <v>0.91666666666666663</v>
      </c>
    </row>
    <row r="146" spans="1:9" x14ac:dyDescent="0.25">
      <c r="A146" s="57">
        <v>2015.1</v>
      </c>
      <c r="B146" s="57" t="s">
        <v>233</v>
      </c>
      <c r="C146" s="58" t="s">
        <v>71</v>
      </c>
      <c r="D146" s="24">
        <v>220</v>
      </c>
      <c r="E146" s="59">
        <v>11</v>
      </c>
      <c r="F146" s="60">
        <v>8</v>
      </c>
      <c r="G146" s="61">
        <v>10</v>
      </c>
      <c r="H146" s="17">
        <f t="shared" si="4"/>
        <v>0.72727272727272729</v>
      </c>
      <c r="I146" s="17">
        <f t="shared" si="5"/>
        <v>0.90909090909090906</v>
      </c>
    </row>
    <row r="147" spans="1:9" x14ac:dyDescent="0.25">
      <c r="A147" s="57">
        <v>2015.1</v>
      </c>
      <c r="B147" s="57" t="s">
        <v>233</v>
      </c>
      <c r="C147" s="58" t="s">
        <v>80</v>
      </c>
      <c r="D147" s="24">
        <v>205</v>
      </c>
      <c r="E147" s="59">
        <v>51</v>
      </c>
      <c r="F147" s="60">
        <v>41</v>
      </c>
      <c r="G147" s="61">
        <v>43</v>
      </c>
      <c r="H147" s="17">
        <f t="shared" si="4"/>
        <v>0.80392156862745101</v>
      </c>
      <c r="I147" s="17">
        <f t="shared" si="5"/>
        <v>0.84313725490196079</v>
      </c>
    </row>
    <row r="148" spans="1:9" x14ac:dyDescent="0.25">
      <c r="A148" s="57">
        <v>2015.1</v>
      </c>
      <c r="B148" s="57" t="s">
        <v>233</v>
      </c>
      <c r="C148" s="58" t="s">
        <v>81</v>
      </c>
      <c r="D148" s="24">
        <v>99</v>
      </c>
      <c r="E148" s="59">
        <v>17</v>
      </c>
      <c r="F148" s="60">
        <v>9</v>
      </c>
      <c r="G148" s="61">
        <v>9</v>
      </c>
      <c r="H148" s="17">
        <f t="shared" si="4"/>
        <v>0.52941176470588236</v>
      </c>
      <c r="I148" s="17">
        <f t="shared" si="5"/>
        <v>0.52941176470588236</v>
      </c>
    </row>
    <row r="149" spans="1:9" x14ac:dyDescent="0.25">
      <c r="A149" s="57">
        <v>2015.1</v>
      </c>
      <c r="B149" s="57" t="s">
        <v>233</v>
      </c>
      <c r="C149" s="58" t="s">
        <v>90</v>
      </c>
      <c r="D149" s="24" t="s">
        <v>92</v>
      </c>
      <c r="E149" s="59">
        <v>26</v>
      </c>
      <c r="F149" s="60">
        <v>22</v>
      </c>
      <c r="G149" s="61">
        <v>22</v>
      </c>
      <c r="H149" s="17">
        <f t="shared" si="4"/>
        <v>0.84615384615384615</v>
      </c>
      <c r="I149" s="17">
        <f t="shared" si="5"/>
        <v>0.84615384615384615</v>
      </c>
    </row>
    <row r="150" spans="1:9" x14ac:dyDescent="0.25">
      <c r="A150" s="57">
        <v>2015.1</v>
      </c>
      <c r="B150" s="57" t="s">
        <v>233</v>
      </c>
      <c r="C150" s="58" t="s">
        <v>90</v>
      </c>
      <c r="D150" s="24" t="s">
        <v>94</v>
      </c>
      <c r="E150" s="59">
        <v>10</v>
      </c>
      <c r="F150" s="60">
        <v>10</v>
      </c>
      <c r="G150" s="61">
        <v>10</v>
      </c>
      <c r="H150" s="17">
        <f t="shared" si="4"/>
        <v>1</v>
      </c>
      <c r="I150" s="17">
        <f t="shared" si="5"/>
        <v>1</v>
      </c>
    </row>
    <row r="151" spans="1:9" x14ac:dyDescent="0.25">
      <c r="A151" s="57">
        <v>2015.1</v>
      </c>
      <c r="B151" s="57" t="s">
        <v>233</v>
      </c>
      <c r="C151" s="58" t="s">
        <v>90</v>
      </c>
      <c r="D151" s="24" t="s">
        <v>95</v>
      </c>
      <c r="E151" s="59">
        <v>22</v>
      </c>
      <c r="F151" s="60">
        <v>19</v>
      </c>
      <c r="G151" s="61">
        <v>19</v>
      </c>
      <c r="H151" s="17">
        <f t="shared" si="4"/>
        <v>0.86363636363636365</v>
      </c>
      <c r="I151" s="17">
        <f t="shared" si="5"/>
        <v>0.86363636363636365</v>
      </c>
    </row>
    <row r="152" spans="1:9" x14ac:dyDescent="0.25">
      <c r="A152" s="57">
        <v>2015.1</v>
      </c>
      <c r="B152" s="57" t="s">
        <v>233</v>
      </c>
      <c r="C152" s="58" t="s">
        <v>90</v>
      </c>
      <c r="D152" s="24" t="s">
        <v>96</v>
      </c>
      <c r="E152" s="59">
        <v>9</v>
      </c>
      <c r="F152" s="60">
        <v>9</v>
      </c>
      <c r="G152" s="61">
        <v>9</v>
      </c>
      <c r="H152" s="17">
        <f t="shared" si="4"/>
        <v>1</v>
      </c>
      <c r="I152" s="17">
        <f t="shared" si="5"/>
        <v>1</v>
      </c>
    </row>
    <row r="153" spans="1:9" x14ac:dyDescent="0.25">
      <c r="A153" s="57">
        <v>2015.1</v>
      </c>
      <c r="B153" s="57" t="s">
        <v>233</v>
      </c>
      <c r="C153" s="58" t="s">
        <v>90</v>
      </c>
      <c r="D153" s="24" t="s">
        <v>97</v>
      </c>
      <c r="E153" s="59">
        <v>23</v>
      </c>
      <c r="F153" s="60">
        <v>19</v>
      </c>
      <c r="G153" s="61">
        <v>19</v>
      </c>
      <c r="H153" s="17">
        <f t="shared" si="4"/>
        <v>0.82608695652173914</v>
      </c>
      <c r="I153" s="17">
        <f t="shared" si="5"/>
        <v>0.82608695652173914</v>
      </c>
    </row>
    <row r="154" spans="1:9" x14ac:dyDescent="0.25">
      <c r="A154" s="57">
        <v>2015.1</v>
      </c>
      <c r="B154" s="57" t="s">
        <v>233</v>
      </c>
      <c r="C154" s="58" t="s">
        <v>90</v>
      </c>
      <c r="D154" s="24">
        <v>200</v>
      </c>
      <c r="E154" s="59">
        <v>25</v>
      </c>
      <c r="F154" s="60">
        <v>19</v>
      </c>
      <c r="G154" s="61">
        <v>19</v>
      </c>
      <c r="H154" s="17">
        <f t="shared" si="4"/>
        <v>0.76</v>
      </c>
      <c r="I154" s="17">
        <f t="shared" si="5"/>
        <v>0.76</v>
      </c>
    </row>
    <row r="155" spans="1:9" x14ac:dyDescent="0.25">
      <c r="A155" s="57">
        <v>2015.1</v>
      </c>
      <c r="B155" s="57" t="s">
        <v>233</v>
      </c>
      <c r="C155" s="58" t="s">
        <v>196</v>
      </c>
      <c r="D155" s="24">
        <v>312</v>
      </c>
      <c r="E155" s="59">
        <v>10</v>
      </c>
      <c r="F155" s="60">
        <v>8</v>
      </c>
      <c r="G155" s="61">
        <v>8</v>
      </c>
      <c r="H155" s="17">
        <f t="shared" si="4"/>
        <v>0.8</v>
      </c>
      <c r="I155" s="17">
        <f t="shared" si="5"/>
        <v>0.8</v>
      </c>
    </row>
    <row r="156" spans="1:9" x14ac:dyDescent="0.25">
      <c r="A156" s="57">
        <v>2015.1</v>
      </c>
      <c r="B156" s="57" t="s">
        <v>233</v>
      </c>
      <c r="C156" s="58" t="s">
        <v>99</v>
      </c>
      <c r="D156" s="24">
        <v>101</v>
      </c>
      <c r="E156" s="59">
        <v>41</v>
      </c>
      <c r="F156" s="60">
        <v>28</v>
      </c>
      <c r="G156" s="61">
        <v>32</v>
      </c>
      <c r="H156" s="17">
        <f t="shared" si="4"/>
        <v>0.68292682926829273</v>
      </c>
      <c r="I156" s="17">
        <f t="shared" si="5"/>
        <v>0.78048780487804881</v>
      </c>
    </row>
    <row r="157" spans="1:9" x14ac:dyDescent="0.25">
      <c r="A157" s="57">
        <v>2015.1</v>
      </c>
      <c r="B157" s="57" t="s">
        <v>233</v>
      </c>
      <c r="C157" s="58" t="s">
        <v>99</v>
      </c>
      <c r="D157" s="24">
        <v>102</v>
      </c>
      <c r="E157" s="59">
        <v>12</v>
      </c>
      <c r="F157" s="60">
        <v>8</v>
      </c>
      <c r="G157" s="61">
        <v>9</v>
      </c>
      <c r="H157" s="17">
        <f t="shared" si="4"/>
        <v>0.66666666666666663</v>
      </c>
      <c r="I157" s="17">
        <f t="shared" si="5"/>
        <v>0.75</v>
      </c>
    </row>
    <row r="158" spans="1:9" x14ac:dyDescent="0.25">
      <c r="A158" s="57">
        <v>2015.1</v>
      </c>
      <c r="B158" s="57" t="s">
        <v>233</v>
      </c>
      <c r="C158" s="58" t="s">
        <v>99</v>
      </c>
      <c r="D158" s="24">
        <v>103</v>
      </c>
      <c r="E158" s="59">
        <v>49</v>
      </c>
      <c r="F158" s="60">
        <v>39</v>
      </c>
      <c r="G158" s="61">
        <v>39</v>
      </c>
      <c r="H158" s="17">
        <f t="shared" si="4"/>
        <v>0.79591836734693877</v>
      </c>
      <c r="I158" s="17">
        <f t="shared" si="5"/>
        <v>0.79591836734693877</v>
      </c>
    </row>
    <row r="159" spans="1:9" x14ac:dyDescent="0.25">
      <c r="A159" s="57">
        <v>2015.1</v>
      </c>
      <c r="B159" s="57" t="s">
        <v>233</v>
      </c>
      <c r="C159" s="58" t="s">
        <v>106</v>
      </c>
      <c r="D159" s="24">
        <v>201</v>
      </c>
      <c r="E159" s="59">
        <v>27</v>
      </c>
      <c r="F159" s="60">
        <v>16</v>
      </c>
      <c r="G159" s="61">
        <v>21</v>
      </c>
      <c r="H159" s="17">
        <f t="shared" si="4"/>
        <v>0.59259259259259256</v>
      </c>
      <c r="I159" s="17">
        <f t="shared" si="5"/>
        <v>0.77777777777777779</v>
      </c>
    </row>
    <row r="160" spans="1:9" x14ac:dyDescent="0.25">
      <c r="A160" s="57">
        <v>2015.1</v>
      </c>
      <c r="B160" s="57" t="s">
        <v>233</v>
      </c>
      <c r="C160" s="58" t="s">
        <v>106</v>
      </c>
      <c r="D160" s="24">
        <v>220</v>
      </c>
      <c r="E160" s="59">
        <v>13</v>
      </c>
      <c r="F160" s="60">
        <v>10</v>
      </c>
      <c r="G160" s="61">
        <v>11</v>
      </c>
      <c r="H160" s="17">
        <f t="shared" si="4"/>
        <v>0.76923076923076927</v>
      </c>
      <c r="I160" s="17">
        <f t="shared" si="5"/>
        <v>0.84615384615384615</v>
      </c>
    </row>
    <row r="161" spans="1:9" x14ac:dyDescent="0.25">
      <c r="A161" s="57">
        <v>2015.1</v>
      </c>
      <c r="B161" s="57" t="s">
        <v>233</v>
      </c>
      <c r="C161" s="58" t="s">
        <v>106</v>
      </c>
      <c r="D161" s="24">
        <v>230</v>
      </c>
      <c r="E161" s="59">
        <v>22</v>
      </c>
      <c r="F161" s="60">
        <v>18</v>
      </c>
      <c r="G161" s="61">
        <v>19</v>
      </c>
      <c r="H161" s="17">
        <f t="shared" si="4"/>
        <v>0.81818181818181823</v>
      </c>
      <c r="I161" s="17">
        <f t="shared" si="5"/>
        <v>0.86363636363636365</v>
      </c>
    </row>
    <row r="162" spans="1:9" x14ac:dyDescent="0.25">
      <c r="A162" s="57">
        <v>2015.1</v>
      </c>
      <c r="B162" s="57" t="s">
        <v>233</v>
      </c>
      <c r="C162" s="58" t="s">
        <v>106</v>
      </c>
      <c r="D162" s="24">
        <v>240</v>
      </c>
      <c r="E162" s="59">
        <v>19</v>
      </c>
      <c r="F162" s="60">
        <v>10</v>
      </c>
      <c r="G162" s="61">
        <v>10</v>
      </c>
      <c r="H162" s="17">
        <f t="shared" si="4"/>
        <v>0.52631578947368418</v>
      </c>
      <c r="I162" s="17">
        <f t="shared" si="5"/>
        <v>0.52631578947368418</v>
      </c>
    </row>
    <row r="163" spans="1:9" x14ac:dyDescent="0.25">
      <c r="A163" s="57">
        <v>2015.1</v>
      </c>
      <c r="B163" s="57" t="s">
        <v>233</v>
      </c>
      <c r="C163" s="58" t="s">
        <v>106</v>
      </c>
      <c r="D163" s="24">
        <v>245</v>
      </c>
      <c r="E163" s="59">
        <v>26</v>
      </c>
      <c r="F163" s="60">
        <v>16</v>
      </c>
      <c r="G163" s="61">
        <v>18</v>
      </c>
      <c r="H163" s="17">
        <f t="shared" si="4"/>
        <v>0.61538461538461542</v>
      </c>
      <c r="I163" s="17">
        <f t="shared" si="5"/>
        <v>0.69230769230769229</v>
      </c>
    </row>
    <row r="164" spans="1:9" x14ac:dyDescent="0.25">
      <c r="A164" s="57">
        <v>2015.1</v>
      </c>
      <c r="B164" s="57" t="s">
        <v>233</v>
      </c>
      <c r="C164" s="58" t="s">
        <v>106</v>
      </c>
      <c r="D164" s="24">
        <v>260</v>
      </c>
      <c r="E164" s="59">
        <v>18</v>
      </c>
      <c r="F164" s="60">
        <v>12</v>
      </c>
      <c r="G164" s="61">
        <v>14</v>
      </c>
      <c r="H164" s="17">
        <f t="shared" ref="H164:H227" si="6">F164/E164</f>
        <v>0.66666666666666663</v>
      </c>
      <c r="I164" s="17">
        <f t="shared" ref="I164:I227" si="7">G164/E164</f>
        <v>0.77777777777777779</v>
      </c>
    </row>
    <row r="165" spans="1:9" x14ac:dyDescent="0.25">
      <c r="A165" s="57">
        <v>2015.1</v>
      </c>
      <c r="B165" s="57" t="s">
        <v>233</v>
      </c>
      <c r="C165" s="58" t="s">
        <v>106</v>
      </c>
      <c r="D165" s="24">
        <v>280</v>
      </c>
      <c r="E165" s="59">
        <v>16</v>
      </c>
      <c r="F165" s="60">
        <v>13</v>
      </c>
      <c r="G165" s="61">
        <v>15</v>
      </c>
      <c r="H165" s="17">
        <f t="shared" si="6"/>
        <v>0.8125</v>
      </c>
      <c r="I165" s="17">
        <f t="shared" si="7"/>
        <v>0.9375</v>
      </c>
    </row>
    <row r="166" spans="1:9" x14ac:dyDescent="0.25">
      <c r="A166" s="57">
        <v>2015.1</v>
      </c>
      <c r="B166" s="57" t="s">
        <v>233</v>
      </c>
      <c r="C166" s="58" t="s">
        <v>111</v>
      </c>
      <c r="D166" s="24">
        <v>210</v>
      </c>
      <c r="E166" s="59">
        <v>10</v>
      </c>
      <c r="F166" s="60">
        <v>7</v>
      </c>
      <c r="G166" s="61">
        <v>7</v>
      </c>
      <c r="H166" s="17">
        <f t="shared" si="6"/>
        <v>0.7</v>
      </c>
      <c r="I166" s="17">
        <f t="shared" si="7"/>
        <v>0.7</v>
      </c>
    </row>
    <row r="167" spans="1:9" x14ac:dyDescent="0.25">
      <c r="A167" s="57">
        <v>2015.1</v>
      </c>
      <c r="B167" s="57" t="s">
        <v>233</v>
      </c>
      <c r="C167" s="58" t="s">
        <v>111</v>
      </c>
      <c r="D167" s="24">
        <v>232</v>
      </c>
      <c r="E167" s="59">
        <v>11</v>
      </c>
      <c r="F167" s="60">
        <v>10</v>
      </c>
      <c r="G167" s="61">
        <v>10</v>
      </c>
      <c r="H167" s="17">
        <f t="shared" si="6"/>
        <v>0.90909090909090906</v>
      </c>
      <c r="I167" s="17">
        <f t="shared" si="7"/>
        <v>0.90909090909090906</v>
      </c>
    </row>
    <row r="168" spans="1:9" x14ac:dyDescent="0.25">
      <c r="A168" s="57">
        <v>2015.1</v>
      </c>
      <c r="B168" s="57" t="s">
        <v>233</v>
      </c>
      <c r="C168" s="58" t="s">
        <v>111</v>
      </c>
      <c r="D168" s="24">
        <v>236</v>
      </c>
      <c r="E168" s="59">
        <v>9</v>
      </c>
      <c r="F168" s="60">
        <v>5</v>
      </c>
      <c r="G168" s="61">
        <v>6</v>
      </c>
      <c r="H168" s="17">
        <f t="shared" si="6"/>
        <v>0.55555555555555558</v>
      </c>
      <c r="I168" s="17">
        <f t="shared" si="7"/>
        <v>0.66666666666666663</v>
      </c>
    </row>
    <row r="169" spans="1:9" x14ac:dyDescent="0.25">
      <c r="A169" s="57">
        <v>2015.1</v>
      </c>
      <c r="B169" s="57" t="s">
        <v>233</v>
      </c>
      <c r="C169" s="58" t="s">
        <v>199</v>
      </c>
      <c r="D169" s="24">
        <v>360</v>
      </c>
      <c r="E169" s="59">
        <v>11</v>
      </c>
      <c r="F169" s="60">
        <v>9</v>
      </c>
      <c r="G169" s="61">
        <v>11</v>
      </c>
      <c r="H169" s="17">
        <f t="shared" si="6"/>
        <v>0.81818181818181823</v>
      </c>
      <c r="I169" s="17">
        <f t="shared" si="7"/>
        <v>1</v>
      </c>
    </row>
    <row r="170" spans="1:9" x14ac:dyDescent="0.25">
      <c r="A170" s="57">
        <v>2015.1</v>
      </c>
      <c r="B170" s="57" t="s">
        <v>233</v>
      </c>
      <c r="C170" s="58" t="s">
        <v>201</v>
      </c>
      <c r="D170" s="24">
        <v>311</v>
      </c>
      <c r="E170" s="59">
        <v>12</v>
      </c>
      <c r="F170" s="60">
        <v>10</v>
      </c>
      <c r="G170" s="61">
        <v>12</v>
      </c>
      <c r="H170" s="17">
        <f t="shared" si="6"/>
        <v>0.83333333333333337</v>
      </c>
      <c r="I170" s="17">
        <f t="shared" si="7"/>
        <v>1</v>
      </c>
    </row>
    <row r="171" spans="1:9" x14ac:dyDescent="0.25">
      <c r="A171" s="57">
        <v>2015.1</v>
      </c>
      <c r="B171" s="57" t="s">
        <v>233</v>
      </c>
      <c r="C171" s="58" t="s">
        <v>116</v>
      </c>
      <c r="D171" s="24">
        <v>120</v>
      </c>
      <c r="E171" s="59">
        <v>28</v>
      </c>
      <c r="F171" s="60">
        <v>17</v>
      </c>
      <c r="G171" s="61">
        <v>22</v>
      </c>
      <c r="H171" s="17">
        <f t="shared" si="6"/>
        <v>0.6071428571428571</v>
      </c>
      <c r="I171" s="17">
        <f t="shared" si="7"/>
        <v>0.7857142857142857</v>
      </c>
    </row>
    <row r="172" spans="1:9" x14ac:dyDescent="0.25">
      <c r="A172" s="57">
        <v>2015.1</v>
      </c>
      <c r="B172" s="57" t="s">
        <v>233</v>
      </c>
      <c r="C172" s="58" t="s">
        <v>116</v>
      </c>
      <c r="D172" s="24">
        <v>201</v>
      </c>
      <c r="E172" s="59">
        <v>14</v>
      </c>
      <c r="F172" s="60">
        <v>12</v>
      </c>
      <c r="G172" s="61">
        <v>13</v>
      </c>
      <c r="H172" s="17">
        <f t="shared" si="6"/>
        <v>0.8571428571428571</v>
      </c>
      <c r="I172" s="17">
        <f t="shared" si="7"/>
        <v>0.9285714285714286</v>
      </c>
    </row>
    <row r="173" spans="1:9" x14ac:dyDescent="0.25">
      <c r="A173" s="57">
        <v>2015.1</v>
      </c>
      <c r="B173" s="57" t="s">
        <v>233</v>
      </c>
      <c r="C173" s="58" t="s">
        <v>116</v>
      </c>
      <c r="D173" s="24">
        <v>210</v>
      </c>
      <c r="E173" s="59">
        <v>16</v>
      </c>
      <c r="F173" s="60">
        <v>11</v>
      </c>
      <c r="G173" s="61">
        <v>15</v>
      </c>
      <c r="H173" s="17">
        <f t="shared" si="6"/>
        <v>0.6875</v>
      </c>
      <c r="I173" s="17">
        <f t="shared" si="7"/>
        <v>0.9375</v>
      </c>
    </row>
    <row r="174" spans="1:9" x14ac:dyDescent="0.25">
      <c r="A174" s="57">
        <v>2015.1</v>
      </c>
      <c r="B174" s="57" t="s">
        <v>233</v>
      </c>
      <c r="C174" s="58" t="s">
        <v>116</v>
      </c>
      <c r="D174" s="24">
        <v>240</v>
      </c>
      <c r="E174" s="59">
        <v>7</v>
      </c>
      <c r="F174" s="60">
        <v>6</v>
      </c>
      <c r="G174" s="61">
        <v>6</v>
      </c>
      <c r="H174" s="17">
        <f t="shared" si="6"/>
        <v>0.8571428571428571</v>
      </c>
      <c r="I174" s="17">
        <f t="shared" si="7"/>
        <v>0.8571428571428571</v>
      </c>
    </row>
    <row r="175" spans="1:9" x14ac:dyDescent="0.25">
      <c r="A175" s="57">
        <v>2015.1</v>
      </c>
      <c r="B175" s="57" t="s">
        <v>233</v>
      </c>
      <c r="C175" s="58" t="s">
        <v>116</v>
      </c>
      <c r="D175" s="24">
        <v>250</v>
      </c>
      <c r="E175" s="59">
        <v>13</v>
      </c>
      <c r="F175" s="60">
        <v>8</v>
      </c>
      <c r="G175" s="61">
        <v>13</v>
      </c>
      <c r="H175" s="17">
        <f t="shared" si="6"/>
        <v>0.61538461538461542</v>
      </c>
      <c r="I175" s="17">
        <f t="shared" si="7"/>
        <v>1</v>
      </c>
    </row>
    <row r="176" spans="1:9" x14ac:dyDescent="0.25">
      <c r="A176" s="57">
        <v>2015.1</v>
      </c>
      <c r="B176" s="57" t="s">
        <v>233</v>
      </c>
      <c r="C176" s="58" t="s">
        <v>116</v>
      </c>
      <c r="D176" s="24">
        <v>254</v>
      </c>
      <c r="E176" s="59">
        <v>8</v>
      </c>
      <c r="F176" s="60">
        <v>8</v>
      </c>
      <c r="G176" s="61">
        <v>8</v>
      </c>
      <c r="H176" s="17">
        <f t="shared" si="6"/>
        <v>1</v>
      </c>
      <c r="I176" s="17">
        <f t="shared" si="7"/>
        <v>1</v>
      </c>
    </row>
    <row r="177" spans="1:9" x14ac:dyDescent="0.25">
      <c r="A177" s="57">
        <v>2015.1</v>
      </c>
      <c r="B177" s="57" t="s">
        <v>233</v>
      </c>
      <c r="C177" s="58" t="s">
        <v>118</v>
      </c>
      <c r="D177" s="24">
        <v>96</v>
      </c>
      <c r="E177" s="59">
        <v>10</v>
      </c>
      <c r="F177" s="60">
        <v>5</v>
      </c>
      <c r="G177" s="61">
        <v>6</v>
      </c>
      <c r="H177" s="17">
        <f t="shared" si="6"/>
        <v>0.5</v>
      </c>
      <c r="I177" s="17">
        <f t="shared" si="7"/>
        <v>0.6</v>
      </c>
    </row>
    <row r="178" spans="1:9" x14ac:dyDescent="0.25">
      <c r="A178" s="57">
        <v>2015.1</v>
      </c>
      <c r="B178" s="57" t="s">
        <v>233</v>
      </c>
      <c r="C178" s="58" t="s">
        <v>118</v>
      </c>
      <c r="D178" s="24">
        <v>99</v>
      </c>
      <c r="E178" s="59">
        <v>30</v>
      </c>
      <c r="F178" s="60">
        <v>18</v>
      </c>
      <c r="G178" s="61">
        <v>19</v>
      </c>
      <c r="H178" s="17">
        <f t="shared" si="6"/>
        <v>0.6</v>
      </c>
      <c r="I178" s="17">
        <f t="shared" si="7"/>
        <v>0.6333333333333333</v>
      </c>
    </row>
    <row r="179" spans="1:9" x14ac:dyDescent="0.25">
      <c r="A179" s="57">
        <v>2015.1</v>
      </c>
      <c r="B179" s="57" t="s">
        <v>233</v>
      </c>
      <c r="C179" s="58" t="s">
        <v>118</v>
      </c>
      <c r="D179" s="24">
        <v>100</v>
      </c>
      <c r="E179" s="59">
        <v>114</v>
      </c>
      <c r="F179" s="60">
        <v>72</v>
      </c>
      <c r="G179" s="61">
        <v>83</v>
      </c>
      <c r="H179" s="17">
        <f t="shared" si="6"/>
        <v>0.63157894736842102</v>
      </c>
      <c r="I179" s="17">
        <f t="shared" si="7"/>
        <v>0.72807017543859653</v>
      </c>
    </row>
    <row r="180" spans="1:9" x14ac:dyDescent="0.25">
      <c r="A180" s="57">
        <v>2015.1</v>
      </c>
      <c r="B180" s="57" t="s">
        <v>233</v>
      </c>
      <c r="C180" s="58" t="s">
        <v>118</v>
      </c>
      <c r="D180" s="24">
        <v>101</v>
      </c>
      <c r="E180" s="59">
        <v>57</v>
      </c>
      <c r="F180" s="60">
        <v>40</v>
      </c>
      <c r="G180" s="61">
        <v>48</v>
      </c>
      <c r="H180" s="17">
        <f t="shared" si="6"/>
        <v>0.70175438596491224</v>
      </c>
      <c r="I180" s="17">
        <f t="shared" si="7"/>
        <v>0.84210526315789469</v>
      </c>
    </row>
    <row r="181" spans="1:9" x14ac:dyDescent="0.25">
      <c r="A181" s="57">
        <v>2015.1</v>
      </c>
      <c r="B181" s="57" t="s">
        <v>233</v>
      </c>
      <c r="C181" s="58" t="s">
        <v>118</v>
      </c>
      <c r="D181" s="24">
        <v>150</v>
      </c>
      <c r="E181" s="59">
        <v>76</v>
      </c>
      <c r="F181" s="60">
        <v>50</v>
      </c>
      <c r="G181" s="61">
        <v>67</v>
      </c>
      <c r="H181" s="17">
        <f t="shared" si="6"/>
        <v>0.65789473684210531</v>
      </c>
      <c r="I181" s="17">
        <f t="shared" si="7"/>
        <v>0.88157894736842102</v>
      </c>
    </row>
    <row r="182" spans="1:9" x14ac:dyDescent="0.25">
      <c r="A182" s="57">
        <v>2015.1</v>
      </c>
      <c r="B182" s="57" t="s">
        <v>233</v>
      </c>
      <c r="C182" s="58" t="s">
        <v>121</v>
      </c>
      <c r="D182" s="24" t="s">
        <v>122</v>
      </c>
      <c r="E182" s="59">
        <v>27</v>
      </c>
      <c r="F182" s="60">
        <v>23</v>
      </c>
      <c r="G182" s="61">
        <v>23</v>
      </c>
      <c r="H182" s="17">
        <f t="shared" si="6"/>
        <v>0.85185185185185186</v>
      </c>
      <c r="I182" s="17">
        <f t="shared" si="7"/>
        <v>0.85185185185185186</v>
      </c>
    </row>
    <row r="183" spans="1:9" x14ac:dyDescent="0.25">
      <c r="A183" s="57">
        <v>2015.1</v>
      </c>
      <c r="B183" s="57" t="s">
        <v>233</v>
      </c>
      <c r="C183" s="58" t="s">
        <v>203</v>
      </c>
      <c r="D183" s="24">
        <v>101</v>
      </c>
      <c r="E183" s="59">
        <v>76</v>
      </c>
      <c r="F183" s="60">
        <v>71</v>
      </c>
      <c r="G183" s="61">
        <v>72</v>
      </c>
      <c r="H183" s="17">
        <f t="shared" si="6"/>
        <v>0.93421052631578949</v>
      </c>
      <c r="I183" s="17">
        <f t="shared" si="7"/>
        <v>0.94736842105263153</v>
      </c>
    </row>
    <row r="184" spans="1:9" x14ac:dyDescent="0.25">
      <c r="A184" s="57">
        <v>2015.1</v>
      </c>
      <c r="B184" s="57" t="s">
        <v>233</v>
      </c>
      <c r="C184" s="58" t="s">
        <v>123</v>
      </c>
      <c r="D184" s="24">
        <v>100</v>
      </c>
      <c r="E184" s="59">
        <v>14</v>
      </c>
      <c r="F184" s="60">
        <v>7</v>
      </c>
      <c r="G184" s="61">
        <v>9</v>
      </c>
      <c r="H184" s="17">
        <f t="shared" si="6"/>
        <v>0.5</v>
      </c>
      <c r="I184" s="17">
        <f t="shared" si="7"/>
        <v>0.6428571428571429</v>
      </c>
    </row>
    <row r="185" spans="1:9" x14ac:dyDescent="0.25">
      <c r="A185" s="57">
        <v>2015.1</v>
      </c>
      <c r="B185" s="57" t="s">
        <v>233</v>
      </c>
      <c r="C185" s="58" t="s">
        <v>123</v>
      </c>
      <c r="D185" s="24">
        <v>101</v>
      </c>
      <c r="E185" s="59">
        <v>9</v>
      </c>
      <c r="F185" s="60">
        <v>5</v>
      </c>
      <c r="G185" s="61">
        <v>8</v>
      </c>
      <c r="H185" s="17">
        <f t="shared" si="6"/>
        <v>0.55555555555555558</v>
      </c>
      <c r="I185" s="17">
        <f t="shared" si="7"/>
        <v>0.88888888888888884</v>
      </c>
    </row>
    <row r="186" spans="1:9" x14ac:dyDescent="0.25">
      <c r="A186" s="57">
        <v>2015.1</v>
      </c>
      <c r="B186" s="57" t="s">
        <v>233</v>
      </c>
      <c r="C186" s="58" t="s">
        <v>123</v>
      </c>
      <c r="D186" s="24">
        <v>123</v>
      </c>
      <c r="E186" s="59">
        <v>11</v>
      </c>
      <c r="F186" s="60">
        <v>8</v>
      </c>
      <c r="G186" s="61">
        <v>9</v>
      </c>
      <c r="H186" s="17">
        <f t="shared" si="6"/>
        <v>0.72727272727272729</v>
      </c>
      <c r="I186" s="17">
        <f t="shared" si="7"/>
        <v>0.81818181818181823</v>
      </c>
    </row>
    <row r="187" spans="1:9" x14ac:dyDescent="0.25">
      <c r="A187" s="57">
        <v>2015.1</v>
      </c>
      <c r="B187" s="57" t="s">
        <v>233</v>
      </c>
      <c r="C187" s="58" t="s">
        <v>123</v>
      </c>
      <c r="D187" s="24">
        <v>125</v>
      </c>
      <c r="E187" s="59">
        <v>10</v>
      </c>
      <c r="F187" s="60">
        <v>7</v>
      </c>
      <c r="G187" s="61">
        <v>8</v>
      </c>
      <c r="H187" s="17">
        <f t="shared" si="6"/>
        <v>0.7</v>
      </c>
      <c r="I187" s="17">
        <f t="shared" si="7"/>
        <v>0.8</v>
      </c>
    </row>
    <row r="188" spans="1:9" x14ac:dyDescent="0.25">
      <c r="A188" s="57">
        <v>2015.1</v>
      </c>
      <c r="B188" s="57" t="s">
        <v>233</v>
      </c>
      <c r="C188" s="58" t="s">
        <v>123</v>
      </c>
      <c r="D188" s="24">
        <v>225</v>
      </c>
      <c r="E188" s="59">
        <v>4</v>
      </c>
      <c r="F188" s="60">
        <v>4</v>
      </c>
      <c r="G188" s="61">
        <v>4</v>
      </c>
      <c r="H188" s="17">
        <f t="shared" si="6"/>
        <v>1</v>
      </c>
      <c r="I188" s="17">
        <f t="shared" si="7"/>
        <v>1</v>
      </c>
    </row>
    <row r="189" spans="1:9" x14ac:dyDescent="0.25">
      <c r="A189" s="57">
        <v>2015.1</v>
      </c>
      <c r="B189" s="57" t="s">
        <v>233</v>
      </c>
      <c r="C189" s="58" t="s">
        <v>129</v>
      </c>
      <c r="D189" s="24">
        <v>109</v>
      </c>
      <c r="E189" s="59">
        <v>12</v>
      </c>
      <c r="F189" s="60">
        <v>6</v>
      </c>
      <c r="G189" s="61">
        <v>6</v>
      </c>
      <c r="H189" s="17">
        <f t="shared" si="6"/>
        <v>0.5</v>
      </c>
      <c r="I189" s="17">
        <f t="shared" si="7"/>
        <v>0.5</v>
      </c>
    </row>
    <row r="190" spans="1:9" x14ac:dyDescent="0.25">
      <c r="A190" s="57">
        <v>2015.1</v>
      </c>
      <c r="B190" s="57" t="s">
        <v>233</v>
      </c>
      <c r="C190" s="58" t="s">
        <v>129</v>
      </c>
      <c r="D190" s="24">
        <v>141</v>
      </c>
      <c r="E190" s="59">
        <v>12</v>
      </c>
      <c r="F190" s="60">
        <v>11</v>
      </c>
      <c r="G190" s="61">
        <v>11</v>
      </c>
      <c r="H190" s="17">
        <f t="shared" si="6"/>
        <v>0.91666666666666663</v>
      </c>
      <c r="I190" s="17">
        <f t="shared" si="7"/>
        <v>0.91666666666666663</v>
      </c>
    </row>
    <row r="191" spans="1:9" x14ac:dyDescent="0.25">
      <c r="A191" s="57">
        <v>2015.1</v>
      </c>
      <c r="B191" s="57" t="s">
        <v>233</v>
      </c>
      <c r="C191" s="58" t="s">
        <v>129</v>
      </c>
      <c r="D191" s="24">
        <v>151</v>
      </c>
      <c r="E191" s="59">
        <v>8</v>
      </c>
      <c r="F191" s="60">
        <v>6</v>
      </c>
      <c r="G191" s="61">
        <v>7</v>
      </c>
      <c r="H191" s="17">
        <f t="shared" si="6"/>
        <v>0.75</v>
      </c>
      <c r="I191" s="17">
        <f t="shared" si="7"/>
        <v>0.875</v>
      </c>
    </row>
    <row r="192" spans="1:9" x14ac:dyDescent="0.25">
      <c r="A192" s="57">
        <v>2015.1</v>
      </c>
      <c r="B192" s="57" t="s">
        <v>233</v>
      </c>
      <c r="C192" s="58" t="s">
        <v>129</v>
      </c>
      <c r="D192" s="24">
        <v>221</v>
      </c>
      <c r="E192" s="59">
        <v>9</v>
      </c>
      <c r="F192" s="60">
        <v>8</v>
      </c>
      <c r="G192" s="61">
        <v>8</v>
      </c>
      <c r="H192" s="17">
        <f t="shared" si="6"/>
        <v>0.88888888888888884</v>
      </c>
      <c r="I192" s="17">
        <f t="shared" si="7"/>
        <v>0.88888888888888884</v>
      </c>
    </row>
    <row r="193" spans="1:9" x14ac:dyDescent="0.25">
      <c r="A193" s="57">
        <v>2015.1</v>
      </c>
      <c r="B193" s="57" t="s">
        <v>233</v>
      </c>
      <c r="C193" s="58" t="s">
        <v>129</v>
      </c>
      <c r="D193" s="24">
        <v>231</v>
      </c>
      <c r="E193" s="59">
        <v>19</v>
      </c>
      <c r="F193" s="60">
        <v>11</v>
      </c>
      <c r="G193" s="61">
        <v>11</v>
      </c>
      <c r="H193" s="17">
        <f t="shared" si="6"/>
        <v>0.57894736842105265</v>
      </c>
      <c r="I193" s="17">
        <f t="shared" si="7"/>
        <v>0.57894736842105265</v>
      </c>
    </row>
    <row r="194" spans="1:9" x14ac:dyDescent="0.25">
      <c r="A194" s="57">
        <v>2015.1</v>
      </c>
      <c r="B194" s="57" t="s">
        <v>233</v>
      </c>
      <c r="C194" s="58" t="s">
        <v>129</v>
      </c>
      <c r="D194" s="24">
        <v>251</v>
      </c>
      <c r="E194" s="59">
        <v>12</v>
      </c>
      <c r="F194" s="60">
        <v>7</v>
      </c>
      <c r="G194" s="61">
        <v>12</v>
      </c>
      <c r="H194" s="17">
        <f t="shared" si="6"/>
        <v>0.58333333333333337</v>
      </c>
      <c r="I194" s="17">
        <f t="shared" si="7"/>
        <v>1</v>
      </c>
    </row>
    <row r="195" spans="1:9" x14ac:dyDescent="0.25">
      <c r="A195" s="57">
        <v>2015.1</v>
      </c>
      <c r="B195" s="57" t="s">
        <v>233</v>
      </c>
      <c r="C195" s="58" t="s">
        <v>129</v>
      </c>
      <c r="D195" s="24">
        <v>312</v>
      </c>
      <c r="E195" s="59">
        <v>10</v>
      </c>
      <c r="F195" s="60">
        <v>9</v>
      </c>
      <c r="G195" s="61">
        <v>9</v>
      </c>
      <c r="H195" s="17">
        <f t="shared" si="6"/>
        <v>0.9</v>
      </c>
      <c r="I195" s="17">
        <f t="shared" si="7"/>
        <v>0.9</v>
      </c>
    </row>
    <row r="196" spans="1:9" x14ac:dyDescent="0.25">
      <c r="A196" s="57">
        <v>2015.1</v>
      </c>
      <c r="B196" s="57" t="s">
        <v>233</v>
      </c>
      <c r="C196" s="58" t="s">
        <v>129</v>
      </c>
      <c r="D196" s="24">
        <v>314</v>
      </c>
      <c r="E196" s="59">
        <v>16</v>
      </c>
      <c r="F196" s="60">
        <v>12</v>
      </c>
      <c r="G196" s="61">
        <v>12</v>
      </c>
      <c r="H196" s="17">
        <f t="shared" si="6"/>
        <v>0.75</v>
      </c>
      <c r="I196" s="17">
        <f t="shared" si="7"/>
        <v>0.75</v>
      </c>
    </row>
    <row r="197" spans="1:9" x14ac:dyDescent="0.25">
      <c r="A197" s="57">
        <v>2015.1</v>
      </c>
      <c r="B197" s="57" t="s">
        <v>233</v>
      </c>
      <c r="C197" s="58" t="s">
        <v>129</v>
      </c>
      <c r="D197" s="24" t="s">
        <v>136</v>
      </c>
      <c r="E197" s="59">
        <v>3</v>
      </c>
      <c r="F197" s="60">
        <v>2</v>
      </c>
      <c r="G197" s="61">
        <v>2</v>
      </c>
      <c r="H197" s="17">
        <f t="shared" si="6"/>
        <v>0.66666666666666663</v>
      </c>
      <c r="I197" s="17">
        <f t="shared" si="7"/>
        <v>0.66666666666666663</v>
      </c>
    </row>
    <row r="198" spans="1:9" x14ac:dyDescent="0.25">
      <c r="A198" s="57">
        <v>2015.1</v>
      </c>
      <c r="B198" s="57" t="s">
        <v>233</v>
      </c>
      <c r="C198" s="58" t="s">
        <v>129</v>
      </c>
      <c r="D198" s="24">
        <v>321</v>
      </c>
      <c r="E198" s="59">
        <v>13</v>
      </c>
      <c r="F198" s="60">
        <v>8</v>
      </c>
      <c r="G198" s="61">
        <v>8</v>
      </c>
      <c r="H198" s="17">
        <f t="shared" si="6"/>
        <v>0.61538461538461542</v>
      </c>
      <c r="I198" s="17">
        <f t="shared" si="7"/>
        <v>0.61538461538461542</v>
      </c>
    </row>
    <row r="199" spans="1:9" x14ac:dyDescent="0.25">
      <c r="A199" s="57">
        <v>2015.1</v>
      </c>
      <c r="B199" s="57" t="s">
        <v>233</v>
      </c>
      <c r="C199" s="58" t="s">
        <v>129</v>
      </c>
      <c r="D199" s="24">
        <v>343</v>
      </c>
      <c r="E199" s="59">
        <v>14</v>
      </c>
      <c r="F199" s="60">
        <v>9</v>
      </c>
      <c r="G199" s="61">
        <v>10</v>
      </c>
      <c r="H199" s="17">
        <f t="shared" si="6"/>
        <v>0.6428571428571429</v>
      </c>
      <c r="I199" s="17">
        <f t="shared" si="7"/>
        <v>0.7142857142857143</v>
      </c>
    </row>
    <row r="200" spans="1:9" x14ac:dyDescent="0.25">
      <c r="A200" s="57">
        <v>2015.1</v>
      </c>
      <c r="B200" s="57" t="s">
        <v>233</v>
      </c>
      <c r="C200" s="58" t="s">
        <v>129</v>
      </c>
      <c r="D200" s="24" t="s">
        <v>139</v>
      </c>
      <c r="E200" s="59">
        <v>9</v>
      </c>
      <c r="F200" s="60">
        <v>8</v>
      </c>
      <c r="G200" s="61">
        <v>8</v>
      </c>
      <c r="H200" s="17">
        <f t="shared" si="6"/>
        <v>0.88888888888888884</v>
      </c>
      <c r="I200" s="17">
        <f t="shared" si="7"/>
        <v>0.88888888888888884</v>
      </c>
    </row>
    <row r="201" spans="1:9" x14ac:dyDescent="0.25">
      <c r="A201" s="57">
        <v>2015.1</v>
      </c>
      <c r="B201" s="57" t="s">
        <v>233</v>
      </c>
      <c r="C201" s="58" t="s">
        <v>129</v>
      </c>
      <c r="D201" s="24" t="s">
        <v>140</v>
      </c>
      <c r="E201" s="59">
        <v>4</v>
      </c>
      <c r="F201" s="60">
        <v>3</v>
      </c>
      <c r="G201" s="61">
        <v>3</v>
      </c>
      <c r="H201" s="17">
        <f t="shared" si="6"/>
        <v>0.75</v>
      </c>
      <c r="I201" s="17">
        <f t="shared" si="7"/>
        <v>0.75</v>
      </c>
    </row>
    <row r="202" spans="1:9" x14ac:dyDescent="0.25">
      <c r="A202" s="57">
        <v>2015.1</v>
      </c>
      <c r="B202" s="57" t="s">
        <v>233</v>
      </c>
      <c r="C202" s="58" t="s">
        <v>141</v>
      </c>
      <c r="D202" s="24">
        <v>101</v>
      </c>
      <c r="E202" s="59">
        <v>59</v>
      </c>
      <c r="F202" s="60">
        <v>45</v>
      </c>
      <c r="G202" s="61">
        <v>52</v>
      </c>
      <c r="H202" s="17">
        <f t="shared" si="6"/>
        <v>0.76271186440677963</v>
      </c>
      <c r="I202" s="17">
        <f t="shared" si="7"/>
        <v>0.88135593220338981</v>
      </c>
    </row>
    <row r="203" spans="1:9" x14ac:dyDescent="0.25">
      <c r="A203" s="57">
        <v>2015.1</v>
      </c>
      <c r="B203" s="57" t="s">
        <v>233</v>
      </c>
      <c r="C203" s="58" t="s">
        <v>141</v>
      </c>
      <c r="D203" s="24">
        <v>201</v>
      </c>
      <c r="E203" s="59">
        <v>46</v>
      </c>
      <c r="F203" s="60">
        <v>26</v>
      </c>
      <c r="G203" s="61">
        <v>32</v>
      </c>
      <c r="H203" s="17">
        <f t="shared" si="6"/>
        <v>0.56521739130434778</v>
      </c>
      <c r="I203" s="17">
        <f t="shared" si="7"/>
        <v>0.69565217391304346</v>
      </c>
    </row>
    <row r="204" spans="1:9" x14ac:dyDescent="0.25">
      <c r="A204" s="57">
        <v>2015.1</v>
      </c>
      <c r="B204" s="57" t="s">
        <v>233</v>
      </c>
      <c r="C204" s="58" t="s">
        <v>141</v>
      </c>
      <c r="D204" s="24">
        <v>300</v>
      </c>
      <c r="E204" s="59">
        <v>16</v>
      </c>
      <c r="F204" s="60">
        <v>15</v>
      </c>
      <c r="G204" s="61">
        <v>16</v>
      </c>
      <c r="H204" s="17">
        <f t="shared" si="6"/>
        <v>0.9375</v>
      </c>
      <c r="I204" s="17">
        <f t="shared" si="7"/>
        <v>1</v>
      </c>
    </row>
    <row r="205" spans="1:9" x14ac:dyDescent="0.25">
      <c r="A205" s="57">
        <v>2015.1</v>
      </c>
      <c r="B205" s="57" t="s">
        <v>233</v>
      </c>
      <c r="C205" s="58" t="s">
        <v>143</v>
      </c>
      <c r="D205" s="24">
        <v>101</v>
      </c>
      <c r="E205" s="59">
        <v>86</v>
      </c>
      <c r="F205" s="60">
        <v>23</v>
      </c>
      <c r="G205" s="61">
        <v>39</v>
      </c>
      <c r="H205" s="17">
        <f t="shared" si="6"/>
        <v>0.26744186046511625</v>
      </c>
      <c r="I205" s="17">
        <f t="shared" si="7"/>
        <v>0.45348837209302323</v>
      </c>
    </row>
    <row r="206" spans="1:9" x14ac:dyDescent="0.25">
      <c r="A206" s="57">
        <v>2015.1</v>
      </c>
      <c r="B206" s="57" t="s">
        <v>233</v>
      </c>
      <c r="C206" s="58" t="s">
        <v>143</v>
      </c>
      <c r="D206" s="24">
        <v>111</v>
      </c>
      <c r="E206" s="59">
        <v>104</v>
      </c>
      <c r="F206" s="60">
        <v>63</v>
      </c>
      <c r="G206" s="61">
        <v>80</v>
      </c>
      <c r="H206" s="17">
        <f t="shared" si="6"/>
        <v>0.60576923076923073</v>
      </c>
      <c r="I206" s="17">
        <f t="shared" si="7"/>
        <v>0.76923076923076927</v>
      </c>
    </row>
    <row r="207" spans="1:9" x14ac:dyDescent="0.25">
      <c r="A207" s="57">
        <v>2015.1</v>
      </c>
      <c r="B207" s="57" t="s">
        <v>233</v>
      </c>
      <c r="C207" s="58" t="s">
        <v>143</v>
      </c>
      <c r="D207" s="24">
        <v>112</v>
      </c>
      <c r="E207" s="59">
        <v>27</v>
      </c>
      <c r="F207" s="60">
        <v>18</v>
      </c>
      <c r="G207" s="61">
        <v>20</v>
      </c>
      <c r="H207" s="17">
        <f t="shared" si="6"/>
        <v>0.66666666666666663</v>
      </c>
      <c r="I207" s="17">
        <f t="shared" si="7"/>
        <v>0.7407407407407407</v>
      </c>
    </row>
    <row r="208" spans="1:9" x14ac:dyDescent="0.25">
      <c r="A208" s="57">
        <v>2015.1</v>
      </c>
      <c r="B208" s="57" t="s">
        <v>233</v>
      </c>
      <c r="C208" s="58" t="s">
        <v>143</v>
      </c>
      <c r="D208" s="24">
        <v>115</v>
      </c>
      <c r="E208" s="59">
        <v>25</v>
      </c>
      <c r="F208" s="60">
        <v>21</v>
      </c>
      <c r="G208" s="61">
        <v>24</v>
      </c>
      <c r="H208" s="17">
        <f t="shared" si="6"/>
        <v>0.84</v>
      </c>
      <c r="I208" s="17">
        <f t="shared" si="7"/>
        <v>0.96</v>
      </c>
    </row>
    <row r="209" spans="1:9" x14ac:dyDescent="0.25">
      <c r="A209" s="57">
        <v>2015.1</v>
      </c>
      <c r="B209" s="57" t="s">
        <v>233</v>
      </c>
      <c r="C209" s="58" t="s">
        <v>143</v>
      </c>
      <c r="D209" s="24">
        <v>120</v>
      </c>
      <c r="E209" s="59">
        <v>64</v>
      </c>
      <c r="F209" s="60">
        <v>18</v>
      </c>
      <c r="G209" s="61">
        <v>27</v>
      </c>
      <c r="H209" s="17">
        <f t="shared" si="6"/>
        <v>0.28125</v>
      </c>
      <c r="I209" s="17">
        <f t="shared" si="7"/>
        <v>0.421875</v>
      </c>
    </row>
    <row r="210" spans="1:9" x14ac:dyDescent="0.25">
      <c r="A210" s="57">
        <v>2015.1</v>
      </c>
      <c r="B210" s="57" t="s">
        <v>233</v>
      </c>
      <c r="C210" s="58" t="s">
        <v>143</v>
      </c>
      <c r="D210" s="24" t="s">
        <v>147</v>
      </c>
      <c r="E210" s="59">
        <v>30</v>
      </c>
      <c r="F210" s="60">
        <v>29</v>
      </c>
      <c r="G210" s="61">
        <v>29</v>
      </c>
      <c r="H210" s="17">
        <f t="shared" si="6"/>
        <v>0.96666666666666667</v>
      </c>
      <c r="I210" s="17">
        <f t="shared" si="7"/>
        <v>0.96666666666666667</v>
      </c>
    </row>
    <row r="211" spans="1:9" x14ac:dyDescent="0.25">
      <c r="A211" s="57">
        <v>2015.1</v>
      </c>
      <c r="B211" s="57" t="s">
        <v>233</v>
      </c>
      <c r="C211" s="58" t="s">
        <v>143</v>
      </c>
      <c r="D211" s="24">
        <v>130</v>
      </c>
      <c r="E211" s="59">
        <v>30</v>
      </c>
      <c r="F211" s="60">
        <v>21</v>
      </c>
      <c r="G211" s="61">
        <v>27</v>
      </c>
      <c r="H211" s="17">
        <f t="shared" si="6"/>
        <v>0.7</v>
      </c>
      <c r="I211" s="17">
        <f t="shared" si="7"/>
        <v>0.9</v>
      </c>
    </row>
    <row r="212" spans="1:9" x14ac:dyDescent="0.25">
      <c r="A212" s="57">
        <v>2015.1</v>
      </c>
      <c r="B212" s="57" t="s">
        <v>233</v>
      </c>
      <c r="C212" s="58" t="s">
        <v>143</v>
      </c>
      <c r="D212" s="24">
        <v>180</v>
      </c>
      <c r="E212" s="59">
        <v>20</v>
      </c>
      <c r="F212" s="60">
        <v>19</v>
      </c>
      <c r="G212" s="61">
        <v>19</v>
      </c>
      <c r="H212" s="17">
        <f t="shared" si="6"/>
        <v>0.95</v>
      </c>
      <c r="I212" s="17">
        <f t="shared" si="7"/>
        <v>0.95</v>
      </c>
    </row>
    <row r="213" spans="1:9" x14ac:dyDescent="0.25">
      <c r="A213" s="57">
        <v>2015.1</v>
      </c>
      <c r="B213" s="57" t="s">
        <v>233</v>
      </c>
      <c r="C213" s="58" t="s">
        <v>143</v>
      </c>
      <c r="D213" s="24">
        <v>220</v>
      </c>
      <c r="E213" s="59">
        <v>18</v>
      </c>
      <c r="F213" s="60">
        <v>9</v>
      </c>
      <c r="G213" s="61">
        <v>12</v>
      </c>
      <c r="H213" s="17">
        <f t="shared" si="6"/>
        <v>0.5</v>
      </c>
      <c r="I213" s="17">
        <f t="shared" si="7"/>
        <v>0.66666666666666663</v>
      </c>
    </row>
    <row r="214" spans="1:9" x14ac:dyDescent="0.25">
      <c r="A214" s="57">
        <v>2015.1</v>
      </c>
      <c r="B214" s="57" t="s">
        <v>233</v>
      </c>
      <c r="C214" s="58" t="s">
        <v>143</v>
      </c>
      <c r="D214" s="24">
        <v>230</v>
      </c>
      <c r="E214" s="59">
        <v>28</v>
      </c>
      <c r="F214" s="60">
        <v>15</v>
      </c>
      <c r="G214" s="61">
        <v>19</v>
      </c>
      <c r="H214" s="17">
        <f t="shared" si="6"/>
        <v>0.5357142857142857</v>
      </c>
      <c r="I214" s="17">
        <f t="shared" si="7"/>
        <v>0.6785714285714286</v>
      </c>
    </row>
    <row r="215" spans="1:9" x14ac:dyDescent="0.25">
      <c r="A215" s="57">
        <v>2015.1</v>
      </c>
      <c r="B215" s="57" t="s">
        <v>233</v>
      </c>
      <c r="C215" s="58" t="s">
        <v>143</v>
      </c>
      <c r="D215" s="24">
        <v>255</v>
      </c>
      <c r="E215" s="59">
        <v>9</v>
      </c>
      <c r="F215" s="60">
        <v>8</v>
      </c>
      <c r="G215" s="61">
        <v>8</v>
      </c>
      <c r="H215" s="17">
        <f t="shared" si="6"/>
        <v>0.88888888888888884</v>
      </c>
      <c r="I215" s="17">
        <f t="shared" si="7"/>
        <v>0.88888888888888884</v>
      </c>
    </row>
    <row r="216" spans="1:9" x14ac:dyDescent="0.25">
      <c r="A216" s="57">
        <v>2015.1</v>
      </c>
      <c r="B216" s="57" t="s">
        <v>233</v>
      </c>
      <c r="C216" s="58" t="s">
        <v>150</v>
      </c>
      <c r="D216" s="24">
        <v>101</v>
      </c>
      <c r="E216" s="59">
        <v>53</v>
      </c>
      <c r="F216" s="60">
        <v>46</v>
      </c>
      <c r="G216" s="61">
        <v>51</v>
      </c>
      <c r="H216" s="17">
        <f t="shared" si="6"/>
        <v>0.86792452830188682</v>
      </c>
      <c r="I216" s="17">
        <f t="shared" si="7"/>
        <v>0.96226415094339623</v>
      </c>
    </row>
    <row r="217" spans="1:9" x14ac:dyDescent="0.25">
      <c r="A217" s="57">
        <v>2015.1</v>
      </c>
      <c r="B217" s="57" t="s">
        <v>233</v>
      </c>
      <c r="C217" s="58" t="s">
        <v>150</v>
      </c>
      <c r="D217" s="24">
        <v>111</v>
      </c>
      <c r="E217" s="59">
        <v>27</v>
      </c>
      <c r="F217" s="60">
        <v>17</v>
      </c>
      <c r="G217" s="61">
        <v>21</v>
      </c>
      <c r="H217" s="17">
        <f t="shared" si="6"/>
        <v>0.62962962962962965</v>
      </c>
      <c r="I217" s="17">
        <f t="shared" si="7"/>
        <v>0.77777777777777779</v>
      </c>
    </row>
    <row r="218" spans="1:9" x14ac:dyDescent="0.25">
      <c r="A218" s="57">
        <v>2015.1</v>
      </c>
      <c r="B218" s="57" t="s">
        <v>233</v>
      </c>
      <c r="C218" s="58" t="s">
        <v>150</v>
      </c>
      <c r="D218" s="24">
        <v>120</v>
      </c>
      <c r="E218" s="59">
        <v>27</v>
      </c>
      <c r="F218" s="60">
        <v>18</v>
      </c>
      <c r="G218" s="61">
        <v>22</v>
      </c>
      <c r="H218" s="17">
        <f t="shared" si="6"/>
        <v>0.66666666666666663</v>
      </c>
      <c r="I218" s="17">
        <f t="shared" si="7"/>
        <v>0.81481481481481477</v>
      </c>
    </row>
    <row r="219" spans="1:9" x14ac:dyDescent="0.25">
      <c r="A219" s="57">
        <v>2015.1</v>
      </c>
      <c r="B219" s="57" t="s">
        <v>233</v>
      </c>
      <c r="C219" s="58" t="s">
        <v>150</v>
      </c>
      <c r="D219" s="24">
        <v>125</v>
      </c>
      <c r="E219" s="59">
        <v>28</v>
      </c>
      <c r="F219" s="60">
        <v>20</v>
      </c>
      <c r="G219" s="61">
        <v>21</v>
      </c>
      <c r="H219" s="17">
        <f t="shared" si="6"/>
        <v>0.7142857142857143</v>
      </c>
      <c r="I219" s="17">
        <f t="shared" si="7"/>
        <v>0.75</v>
      </c>
    </row>
    <row r="220" spans="1:9" x14ac:dyDescent="0.25">
      <c r="A220" s="57">
        <v>2015.1</v>
      </c>
      <c r="B220" s="57" t="s">
        <v>233</v>
      </c>
      <c r="C220" s="58" t="s">
        <v>150</v>
      </c>
      <c r="D220" s="24">
        <v>130</v>
      </c>
      <c r="E220" s="59">
        <v>50</v>
      </c>
      <c r="F220" s="60">
        <v>28</v>
      </c>
      <c r="G220" s="61">
        <v>35</v>
      </c>
      <c r="H220" s="17">
        <f t="shared" si="6"/>
        <v>0.56000000000000005</v>
      </c>
      <c r="I220" s="17">
        <f t="shared" si="7"/>
        <v>0.7</v>
      </c>
    </row>
    <row r="221" spans="1:9" x14ac:dyDescent="0.25">
      <c r="A221" s="57">
        <v>2015.1</v>
      </c>
      <c r="B221" s="57" t="s">
        <v>233</v>
      </c>
      <c r="C221" s="58" t="s">
        <v>150</v>
      </c>
      <c r="D221" s="24">
        <v>150</v>
      </c>
      <c r="E221" s="59">
        <v>100</v>
      </c>
      <c r="F221" s="60">
        <v>67</v>
      </c>
      <c r="G221" s="61">
        <v>78</v>
      </c>
      <c r="H221" s="17">
        <f t="shared" si="6"/>
        <v>0.67</v>
      </c>
      <c r="I221" s="17">
        <f t="shared" si="7"/>
        <v>0.78</v>
      </c>
    </row>
    <row r="222" spans="1:9" x14ac:dyDescent="0.25">
      <c r="A222" s="57">
        <v>2015.1</v>
      </c>
      <c r="B222" s="57" t="s">
        <v>233</v>
      </c>
      <c r="C222" s="58" t="s">
        <v>150</v>
      </c>
      <c r="D222" s="24">
        <v>171</v>
      </c>
      <c r="E222" s="59">
        <v>24</v>
      </c>
      <c r="F222" s="60">
        <v>20</v>
      </c>
      <c r="G222" s="61">
        <v>20</v>
      </c>
      <c r="H222" s="17">
        <f t="shared" si="6"/>
        <v>0.83333333333333337</v>
      </c>
      <c r="I222" s="17">
        <f t="shared" si="7"/>
        <v>0.83333333333333337</v>
      </c>
    </row>
    <row r="223" spans="1:9" x14ac:dyDescent="0.25">
      <c r="A223" s="57">
        <v>2015.1</v>
      </c>
      <c r="B223" s="57" t="s">
        <v>233</v>
      </c>
      <c r="C223" s="58" t="s">
        <v>150</v>
      </c>
      <c r="D223" s="24">
        <v>195</v>
      </c>
      <c r="E223" s="59">
        <v>32</v>
      </c>
      <c r="F223" s="60">
        <v>25</v>
      </c>
      <c r="G223" s="61">
        <v>28</v>
      </c>
      <c r="H223" s="17">
        <f t="shared" si="6"/>
        <v>0.78125</v>
      </c>
      <c r="I223" s="17">
        <f t="shared" si="7"/>
        <v>0.875</v>
      </c>
    </row>
    <row r="224" spans="1:9" x14ac:dyDescent="0.25">
      <c r="A224" s="57">
        <v>2015.1</v>
      </c>
      <c r="B224" s="57" t="s">
        <v>233</v>
      </c>
      <c r="C224" s="58" t="s">
        <v>150</v>
      </c>
      <c r="D224" s="24">
        <v>200</v>
      </c>
      <c r="E224" s="59">
        <v>15</v>
      </c>
      <c r="F224" s="60">
        <v>12</v>
      </c>
      <c r="G224" s="61">
        <v>12</v>
      </c>
      <c r="H224" s="17">
        <f t="shared" si="6"/>
        <v>0.8</v>
      </c>
      <c r="I224" s="17">
        <f t="shared" si="7"/>
        <v>0.8</v>
      </c>
    </row>
    <row r="225" spans="1:9" x14ac:dyDescent="0.25">
      <c r="A225" s="57">
        <v>2015.1</v>
      </c>
      <c r="B225" s="57" t="s">
        <v>233</v>
      </c>
      <c r="C225" s="58" t="s">
        <v>150</v>
      </c>
      <c r="D225" s="24">
        <v>205</v>
      </c>
      <c r="E225" s="59">
        <v>11</v>
      </c>
      <c r="F225" s="60">
        <v>11</v>
      </c>
      <c r="G225" s="61">
        <v>11</v>
      </c>
      <c r="H225" s="17">
        <f t="shared" si="6"/>
        <v>1</v>
      </c>
      <c r="I225" s="17">
        <f t="shared" si="7"/>
        <v>1</v>
      </c>
    </row>
    <row r="226" spans="1:9" x14ac:dyDescent="0.25">
      <c r="A226" s="57">
        <v>2015.1</v>
      </c>
      <c r="B226" s="57" t="s">
        <v>233</v>
      </c>
      <c r="C226" s="58" t="s">
        <v>150</v>
      </c>
      <c r="D226" s="24">
        <v>212</v>
      </c>
      <c r="E226" s="59">
        <v>27</v>
      </c>
      <c r="F226" s="60">
        <v>22</v>
      </c>
      <c r="G226" s="61">
        <v>23</v>
      </c>
      <c r="H226" s="17">
        <f t="shared" si="6"/>
        <v>0.81481481481481477</v>
      </c>
      <c r="I226" s="17">
        <f t="shared" si="7"/>
        <v>0.85185185185185186</v>
      </c>
    </row>
    <row r="227" spans="1:9" x14ac:dyDescent="0.25">
      <c r="A227" s="57">
        <v>2015.1</v>
      </c>
      <c r="B227" s="57" t="s">
        <v>233</v>
      </c>
      <c r="C227" s="58" t="s">
        <v>150</v>
      </c>
      <c r="D227" s="24">
        <v>220</v>
      </c>
      <c r="E227" s="59">
        <v>20</v>
      </c>
      <c r="F227" s="60">
        <v>18</v>
      </c>
      <c r="G227" s="61">
        <v>18</v>
      </c>
      <c r="H227" s="17">
        <f t="shared" si="6"/>
        <v>0.9</v>
      </c>
      <c r="I227" s="17">
        <f t="shared" si="7"/>
        <v>0.9</v>
      </c>
    </row>
    <row r="228" spans="1:9" x14ac:dyDescent="0.25">
      <c r="A228" s="57">
        <v>2015.1</v>
      </c>
      <c r="B228" s="57" t="s">
        <v>233</v>
      </c>
      <c r="C228" s="58" t="s">
        <v>150</v>
      </c>
      <c r="D228" s="24">
        <v>280</v>
      </c>
      <c r="E228" s="59">
        <v>18</v>
      </c>
      <c r="F228" s="60">
        <v>13</v>
      </c>
      <c r="G228" s="61">
        <v>17</v>
      </c>
      <c r="H228" s="17">
        <f t="shared" ref="H228" si="8">F228/E228</f>
        <v>0.72222222222222221</v>
      </c>
      <c r="I228" s="17">
        <f t="shared" ref="I228" si="9">G228/E228</f>
        <v>0.94444444444444442</v>
      </c>
    </row>
    <row r="229" spans="1:9" x14ac:dyDescent="0.25">
      <c r="A229" s="62">
        <v>2015.1</v>
      </c>
      <c r="B229" t="s">
        <v>13</v>
      </c>
      <c r="C229" s="63" t="s">
        <v>11</v>
      </c>
      <c r="D229" s="24">
        <v>131</v>
      </c>
      <c r="E229" s="65">
        <v>18</v>
      </c>
      <c r="F229" s="66">
        <v>5</v>
      </c>
      <c r="G229" s="64">
        <v>11</v>
      </c>
      <c r="H229" s="17">
        <f t="shared" ref="H229:H292" si="10">F229/E229</f>
        <v>0.27777777777777779</v>
      </c>
      <c r="I229" s="17">
        <f t="shared" ref="I229:I292" si="11">G229/E229</f>
        <v>0.61111111111111116</v>
      </c>
    </row>
    <row r="230" spans="1:9" x14ac:dyDescent="0.25">
      <c r="A230" s="62">
        <v>2015.1</v>
      </c>
      <c r="B230" s="62" t="s">
        <v>13</v>
      </c>
      <c r="C230" s="63" t="s">
        <v>17</v>
      </c>
      <c r="D230" s="24">
        <v>84</v>
      </c>
      <c r="E230" s="65">
        <v>30</v>
      </c>
      <c r="F230" s="66">
        <v>26</v>
      </c>
      <c r="G230" s="64">
        <v>27</v>
      </c>
      <c r="H230" s="17">
        <f t="shared" si="10"/>
        <v>0.8666666666666667</v>
      </c>
      <c r="I230" s="17">
        <f t="shared" si="11"/>
        <v>0.9</v>
      </c>
    </row>
    <row r="231" spans="1:9" x14ac:dyDescent="0.25">
      <c r="A231" s="62">
        <v>2015.1</v>
      </c>
      <c r="B231" s="62" t="s">
        <v>13</v>
      </c>
      <c r="C231" s="63" t="s">
        <v>17</v>
      </c>
      <c r="D231" s="24">
        <v>88</v>
      </c>
      <c r="E231" s="65">
        <v>30</v>
      </c>
      <c r="F231" s="66">
        <v>23</v>
      </c>
      <c r="G231" s="64">
        <v>26</v>
      </c>
      <c r="H231" s="17">
        <f t="shared" si="10"/>
        <v>0.76666666666666672</v>
      </c>
      <c r="I231" s="17">
        <f t="shared" si="11"/>
        <v>0.8666666666666667</v>
      </c>
    </row>
    <row r="232" spans="1:9" x14ac:dyDescent="0.25">
      <c r="A232" s="62">
        <v>2015.1</v>
      </c>
      <c r="B232" s="62" t="s">
        <v>13</v>
      </c>
      <c r="C232" s="63" t="s">
        <v>17</v>
      </c>
      <c r="D232" s="24">
        <v>90</v>
      </c>
      <c r="E232" s="65">
        <v>60</v>
      </c>
      <c r="F232" s="66">
        <v>39</v>
      </c>
      <c r="G232" s="64">
        <v>48</v>
      </c>
      <c r="H232" s="17">
        <f t="shared" si="10"/>
        <v>0.65</v>
      </c>
      <c r="I232" s="17">
        <f t="shared" si="11"/>
        <v>0.8</v>
      </c>
    </row>
    <row r="233" spans="1:9" x14ac:dyDescent="0.25">
      <c r="A233" s="62">
        <v>2015.1</v>
      </c>
      <c r="B233" s="62" t="s">
        <v>13</v>
      </c>
      <c r="C233" s="63" t="s">
        <v>17</v>
      </c>
      <c r="D233" s="24">
        <v>96</v>
      </c>
      <c r="E233" s="65">
        <v>13</v>
      </c>
      <c r="F233" s="66">
        <v>11</v>
      </c>
      <c r="G233" s="64">
        <v>12</v>
      </c>
      <c r="H233" s="17">
        <f t="shared" si="10"/>
        <v>0.84615384615384615</v>
      </c>
      <c r="I233" s="17">
        <f t="shared" si="11"/>
        <v>0.92307692307692313</v>
      </c>
    </row>
    <row r="234" spans="1:9" x14ac:dyDescent="0.25">
      <c r="A234" s="62">
        <v>2015.1</v>
      </c>
      <c r="B234" s="62" t="s">
        <v>13</v>
      </c>
      <c r="C234" s="63" t="s">
        <v>31</v>
      </c>
      <c r="D234" s="24">
        <v>95</v>
      </c>
      <c r="E234" s="65">
        <v>49</v>
      </c>
      <c r="F234" s="66">
        <v>28</v>
      </c>
      <c r="G234" s="64">
        <v>32</v>
      </c>
      <c r="H234" s="17">
        <f t="shared" si="10"/>
        <v>0.5714285714285714</v>
      </c>
      <c r="I234" s="17">
        <f t="shared" si="11"/>
        <v>0.65306122448979587</v>
      </c>
    </row>
    <row r="235" spans="1:9" x14ac:dyDescent="0.25">
      <c r="A235" s="62">
        <v>2015.1</v>
      </c>
      <c r="B235" s="62" t="s">
        <v>13</v>
      </c>
      <c r="C235" s="63" t="s">
        <v>31</v>
      </c>
      <c r="D235" s="24">
        <v>96</v>
      </c>
      <c r="E235" s="65">
        <v>32</v>
      </c>
      <c r="F235" s="66">
        <v>18</v>
      </c>
      <c r="G235" s="64">
        <v>26</v>
      </c>
      <c r="H235" s="17">
        <f t="shared" si="10"/>
        <v>0.5625</v>
      </c>
      <c r="I235" s="17">
        <f t="shared" si="11"/>
        <v>0.8125</v>
      </c>
    </row>
    <row r="236" spans="1:9" x14ac:dyDescent="0.25">
      <c r="A236" s="62">
        <v>2015.1</v>
      </c>
      <c r="B236" s="62" t="s">
        <v>13</v>
      </c>
      <c r="C236" s="63" t="s">
        <v>33</v>
      </c>
      <c r="D236" s="24">
        <v>95</v>
      </c>
      <c r="E236" s="65">
        <v>50</v>
      </c>
      <c r="F236" s="66">
        <v>38</v>
      </c>
      <c r="G236" s="64">
        <v>43</v>
      </c>
      <c r="H236" s="17">
        <f t="shared" si="10"/>
        <v>0.76</v>
      </c>
      <c r="I236" s="17">
        <f t="shared" si="11"/>
        <v>0.86</v>
      </c>
    </row>
    <row r="237" spans="1:9" x14ac:dyDescent="0.25">
      <c r="A237" s="62">
        <v>2015.1</v>
      </c>
      <c r="B237" s="62" t="s">
        <v>13</v>
      </c>
      <c r="C237" s="63" t="s">
        <v>33</v>
      </c>
      <c r="D237" s="24">
        <v>97</v>
      </c>
      <c r="E237" s="65">
        <v>48</v>
      </c>
      <c r="F237" s="66">
        <v>23</v>
      </c>
      <c r="G237" s="64">
        <v>27</v>
      </c>
      <c r="H237" s="17">
        <f t="shared" si="10"/>
        <v>0.47916666666666669</v>
      </c>
      <c r="I237" s="17">
        <f t="shared" si="11"/>
        <v>0.5625</v>
      </c>
    </row>
    <row r="238" spans="1:9" x14ac:dyDescent="0.25">
      <c r="A238" s="62">
        <v>2015.1</v>
      </c>
      <c r="B238" s="62" t="s">
        <v>13</v>
      </c>
      <c r="C238" s="63" t="s">
        <v>33</v>
      </c>
      <c r="D238" s="24">
        <v>98</v>
      </c>
      <c r="E238" s="65">
        <v>24</v>
      </c>
      <c r="F238" s="66">
        <v>9</v>
      </c>
      <c r="G238" s="64">
        <v>9</v>
      </c>
      <c r="H238" s="17">
        <f t="shared" si="10"/>
        <v>0.375</v>
      </c>
      <c r="I238" s="17">
        <f t="shared" si="11"/>
        <v>0.375</v>
      </c>
    </row>
    <row r="239" spans="1:9" x14ac:dyDescent="0.25">
      <c r="A239" s="62">
        <v>2015.1</v>
      </c>
      <c r="B239" s="62" t="s">
        <v>13</v>
      </c>
      <c r="C239" s="63" t="s">
        <v>33</v>
      </c>
      <c r="D239" s="24">
        <v>100</v>
      </c>
      <c r="E239" s="65">
        <v>19</v>
      </c>
      <c r="F239" s="66">
        <v>16</v>
      </c>
      <c r="G239" s="64">
        <v>16</v>
      </c>
      <c r="H239" s="17">
        <f t="shared" si="10"/>
        <v>0.84210526315789469</v>
      </c>
      <c r="I239" s="17">
        <f t="shared" si="11"/>
        <v>0.84210526315789469</v>
      </c>
    </row>
    <row r="240" spans="1:9" x14ac:dyDescent="0.25">
      <c r="A240" s="62">
        <v>2015.1</v>
      </c>
      <c r="B240" s="62" t="s">
        <v>13</v>
      </c>
      <c r="C240" s="63" t="s">
        <v>42</v>
      </c>
      <c r="D240" s="24">
        <v>95</v>
      </c>
      <c r="E240" s="65">
        <v>75</v>
      </c>
      <c r="F240" s="66">
        <v>41</v>
      </c>
      <c r="G240" s="64">
        <v>44</v>
      </c>
      <c r="H240" s="17">
        <f t="shared" si="10"/>
        <v>0.54666666666666663</v>
      </c>
      <c r="I240" s="17">
        <f t="shared" si="11"/>
        <v>0.58666666666666667</v>
      </c>
    </row>
    <row r="241" spans="1:9" x14ac:dyDescent="0.25">
      <c r="A241" s="62">
        <v>2015.1</v>
      </c>
      <c r="B241" s="62" t="s">
        <v>13</v>
      </c>
      <c r="C241" s="63" t="s">
        <v>42</v>
      </c>
      <c r="D241" s="24">
        <v>100</v>
      </c>
      <c r="E241" s="65">
        <v>25</v>
      </c>
      <c r="F241" s="66">
        <v>18</v>
      </c>
      <c r="G241" s="64">
        <v>22</v>
      </c>
      <c r="H241" s="17">
        <f t="shared" si="10"/>
        <v>0.72</v>
      </c>
      <c r="I241" s="17">
        <f t="shared" si="11"/>
        <v>0.88</v>
      </c>
    </row>
    <row r="242" spans="1:9" x14ac:dyDescent="0.25">
      <c r="A242" s="62">
        <v>2015.1</v>
      </c>
      <c r="B242" s="62" t="s">
        <v>13</v>
      </c>
      <c r="C242" s="63" t="s">
        <v>42</v>
      </c>
      <c r="D242" s="24" t="s">
        <v>43</v>
      </c>
      <c r="E242" s="65">
        <v>8</v>
      </c>
      <c r="F242" s="66">
        <v>6</v>
      </c>
      <c r="G242" s="64">
        <v>6</v>
      </c>
      <c r="H242" s="17">
        <f t="shared" si="10"/>
        <v>0.75</v>
      </c>
      <c r="I242" s="17">
        <f t="shared" si="11"/>
        <v>0.75</v>
      </c>
    </row>
    <row r="243" spans="1:9" x14ac:dyDescent="0.25">
      <c r="A243" s="62">
        <v>2015.1</v>
      </c>
      <c r="B243" s="62" t="s">
        <v>13</v>
      </c>
      <c r="C243" s="63" t="s">
        <v>71</v>
      </c>
      <c r="D243" s="24">
        <v>110</v>
      </c>
      <c r="E243" s="65">
        <v>27</v>
      </c>
      <c r="F243" s="66">
        <v>23</v>
      </c>
      <c r="G243" s="64">
        <v>23</v>
      </c>
      <c r="H243" s="17">
        <f t="shared" si="10"/>
        <v>0.85185185185185186</v>
      </c>
      <c r="I243" s="17">
        <f t="shared" si="11"/>
        <v>0.85185185185185186</v>
      </c>
    </row>
    <row r="244" spans="1:9" x14ac:dyDescent="0.25">
      <c r="A244" s="62">
        <v>2015.1</v>
      </c>
      <c r="B244" s="62" t="s">
        <v>13</v>
      </c>
      <c r="C244" s="63" t="s">
        <v>71</v>
      </c>
      <c r="D244" s="24" t="s">
        <v>72</v>
      </c>
      <c r="E244" s="65">
        <v>29</v>
      </c>
      <c r="F244" s="66">
        <v>28</v>
      </c>
      <c r="G244" s="64">
        <v>28</v>
      </c>
      <c r="H244" s="17">
        <f t="shared" si="10"/>
        <v>0.96551724137931039</v>
      </c>
      <c r="I244" s="17">
        <f t="shared" si="11"/>
        <v>0.96551724137931039</v>
      </c>
    </row>
    <row r="245" spans="1:9" x14ac:dyDescent="0.25">
      <c r="A245" s="62">
        <v>2015.1</v>
      </c>
      <c r="B245" s="62" t="s">
        <v>13</v>
      </c>
      <c r="C245" s="63" t="s">
        <v>71</v>
      </c>
      <c r="D245" s="24" t="s">
        <v>73</v>
      </c>
      <c r="E245" s="65">
        <v>22</v>
      </c>
      <c r="F245" s="66">
        <v>19</v>
      </c>
      <c r="G245" s="64">
        <v>19</v>
      </c>
      <c r="H245" s="17">
        <f t="shared" si="10"/>
        <v>0.86363636363636365</v>
      </c>
      <c r="I245" s="17">
        <f t="shared" si="11"/>
        <v>0.86363636363636365</v>
      </c>
    </row>
    <row r="246" spans="1:9" x14ac:dyDescent="0.25">
      <c r="A246" s="62">
        <v>2015.1</v>
      </c>
      <c r="B246" s="62" t="s">
        <v>13</v>
      </c>
      <c r="C246" s="63" t="s">
        <v>71</v>
      </c>
      <c r="D246" s="24">
        <v>123</v>
      </c>
      <c r="E246" s="65">
        <v>13</v>
      </c>
      <c r="F246" s="66">
        <v>9</v>
      </c>
      <c r="G246" s="64">
        <v>10</v>
      </c>
      <c r="H246" s="17">
        <f t="shared" si="10"/>
        <v>0.69230769230769229</v>
      </c>
      <c r="I246" s="17">
        <f t="shared" si="11"/>
        <v>0.76923076923076927</v>
      </c>
    </row>
    <row r="247" spans="1:9" x14ac:dyDescent="0.25">
      <c r="A247" s="62">
        <v>2015.1</v>
      </c>
      <c r="B247" s="62" t="s">
        <v>13</v>
      </c>
      <c r="C247" s="63" t="s">
        <v>81</v>
      </c>
      <c r="D247" s="24">
        <v>50</v>
      </c>
      <c r="E247" s="65">
        <v>89</v>
      </c>
      <c r="F247" s="66">
        <v>49</v>
      </c>
      <c r="G247" s="64">
        <v>55</v>
      </c>
      <c r="H247" s="17">
        <f t="shared" si="10"/>
        <v>0.550561797752809</v>
      </c>
      <c r="I247" s="17">
        <f t="shared" si="11"/>
        <v>0.6179775280898876</v>
      </c>
    </row>
    <row r="248" spans="1:9" x14ac:dyDescent="0.25">
      <c r="A248" s="62">
        <v>2015.1</v>
      </c>
      <c r="B248" s="62" t="s">
        <v>13</v>
      </c>
      <c r="C248" s="63" t="s">
        <v>81</v>
      </c>
      <c r="D248" s="24">
        <v>89</v>
      </c>
      <c r="E248" s="65">
        <v>31</v>
      </c>
      <c r="F248" s="66">
        <v>26</v>
      </c>
      <c r="G248" s="64">
        <v>28</v>
      </c>
      <c r="H248" s="17">
        <f t="shared" si="10"/>
        <v>0.83870967741935487</v>
      </c>
      <c r="I248" s="17">
        <f t="shared" si="11"/>
        <v>0.90322580645161288</v>
      </c>
    </row>
    <row r="249" spans="1:9" x14ac:dyDescent="0.25">
      <c r="A249" s="62">
        <v>2015.1</v>
      </c>
      <c r="B249" s="62" t="s">
        <v>13</v>
      </c>
      <c r="C249" s="63" t="s">
        <v>81</v>
      </c>
      <c r="D249" s="24" t="s">
        <v>84</v>
      </c>
      <c r="E249" s="65">
        <v>15</v>
      </c>
      <c r="F249" s="66">
        <v>13</v>
      </c>
      <c r="G249" s="64">
        <v>13</v>
      </c>
      <c r="H249" s="17">
        <f t="shared" si="10"/>
        <v>0.8666666666666667</v>
      </c>
      <c r="I249" s="17">
        <f t="shared" si="11"/>
        <v>0.8666666666666667</v>
      </c>
    </row>
    <row r="250" spans="1:9" x14ac:dyDescent="0.25">
      <c r="A250" s="62">
        <v>2015.1</v>
      </c>
      <c r="B250" s="62" t="s">
        <v>13</v>
      </c>
      <c r="C250" s="63" t="s">
        <v>81</v>
      </c>
      <c r="D250" s="24" t="s">
        <v>86</v>
      </c>
      <c r="E250" s="65">
        <v>47</v>
      </c>
      <c r="F250" s="66">
        <v>23</v>
      </c>
      <c r="G250" s="64">
        <v>23</v>
      </c>
      <c r="H250" s="17">
        <f t="shared" si="10"/>
        <v>0.48936170212765956</v>
      </c>
      <c r="I250" s="17">
        <f t="shared" si="11"/>
        <v>0.48936170212765956</v>
      </c>
    </row>
    <row r="251" spans="1:9" x14ac:dyDescent="0.25">
      <c r="A251" s="62">
        <v>2015.1</v>
      </c>
      <c r="B251" s="62" t="s">
        <v>13</v>
      </c>
      <c r="C251" s="63" t="s">
        <v>81</v>
      </c>
      <c r="D251" s="24" t="s">
        <v>87</v>
      </c>
      <c r="E251" s="65">
        <v>26</v>
      </c>
      <c r="F251" s="66">
        <v>18</v>
      </c>
      <c r="G251" s="64">
        <v>18</v>
      </c>
      <c r="H251" s="17">
        <f t="shared" si="10"/>
        <v>0.69230769230769229</v>
      </c>
      <c r="I251" s="17">
        <f t="shared" si="11"/>
        <v>0.69230769230769229</v>
      </c>
    </row>
    <row r="252" spans="1:9" x14ac:dyDescent="0.25">
      <c r="A252" s="62">
        <v>2015.1</v>
      </c>
      <c r="B252" s="62" t="s">
        <v>13</v>
      </c>
      <c r="C252" s="63" t="s">
        <v>89</v>
      </c>
      <c r="D252" s="24">
        <v>95</v>
      </c>
      <c r="E252" s="65">
        <v>49</v>
      </c>
      <c r="F252" s="66">
        <v>23</v>
      </c>
      <c r="G252" s="64">
        <v>33</v>
      </c>
      <c r="H252" s="17">
        <f t="shared" si="10"/>
        <v>0.46938775510204084</v>
      </c>
      <c r="I252" s="17">
        <f t="shared" si="11"/>
        <v>0.67346938775510201</v>
      </c>
    </row>
    <row r="253" spans="1:9" x14ac:dyDescent="0.25">
      <c r="A253" s="62">
        <v>2015.1</v>
      </c>
      <c r="B253" s="62" t="s">
        <v>13</v>
      </c>
      <c r="C253" s="63" t="s">
        <v>89</v>
      </c>
      <c r="D253" s="24">
        <v>96</v>
      </c>
      <c r="E253" s="65">
        <v>32</v>
      </c>
      <c r="F253" s="66">
        <v>26</v>
      </c>
      <c r="G253" s="64">
        <v>27</v>
      </c>
      <c r="H253" s="17">
        <f t="shared" si="10"/>
        <v>0.8125</v>
      </c>
      <c r="I253" s="17">
        <f t="shared" si="11"/>
        <v>0.84375</v>
      </c>
    </row>
    <row r="254" spans="1:9" x14ac:dyDescent="0.25">
      <c r="A254" s="62">
        <v>2015.1</v>
      </c>
      <c r="B254" s="62" t="s">
        <v>13</v>
      </c>
      <c r="C254" s="63" t="s">
        <v>90</v>
      </c>
      <c r="D254" s="24" t="s">
        <v>91</v>
      </c>
      <c r="E254" s="65">
        <v>46</v>
      </c>
      <c r="F254" s="66">
        <v>43</v>
      </c>
      <c r="G254" s="64">
        <v>43</v>
      </c>
      <c r="H254" s="17">
        <f t="shared" si="10"/>
        <v>0.93478260869565222</v>
      </c>
      <c r="I254" s="17">
        <f t="shared" si="11"/>
        <v>0.93478260869565222</v>
      </c>
    </row>
    <row r="255" spans="1:9" x14ac:dyDescent="0.25">
      <c r="A255" s="62">
        <v>2015.1</v>
      </c>
      <c r="B255" s="62" t="s">
        <v>13</v>
      </c>
      <c r="C255" s="63" t="s">
        <v>99</v>
      </c>
      <c r="D255" s="24">
        <v>120</v>
      </c>
      <c r="E255" s="65">
        <v>20</v>
      </c>
      <c r="F255" s="66">
        <v>7</v>
      </c>
      <c r="G255" s="64">
        <v>9</v>
      </c>
      <c r="H255" s="17">
        <f t="shared" si="10"/>
        <v>0.35</v>
      </c>
      <c r="I255" s="17">
        <f t="shared" si="11"/>
        <v>0.45</v>
      </c>
    </row>
    <row r="256" spans="1:9" x14ac:dyDescent="0.25">
      <c r="A256" s="62">
        <v>2015.1</v>
      </c>
      <c r="B256" s="62" t="s">
        <v>13</v>
      </c>
      <c r="C256" s="63" t="s">
        <v>104</v>
      </c>
      <c r="D256" s="24">
        <v>120</v>
      </c>
      <c r="E256" s="65">
        <v>20</v>
      </c>
      <c r="F256" s="66">
        <v>18</v>
      </c>
      <c r="G256" s="64">
        <v>18</v>
      </c>
      <c r="H256" s="17">
        <f t="shared" si="10"/>
        <v>0.9</v>
      </c>
      <c r="I256" s="17">
        <f t="shared" si="11"/>
        <v>0.9</v>
      </c>
    </row>
    <row r="257" spans="1:9" x14ac:dyDescent="0.25">
      <c r="A257" s="62">
        <v>2015.1</v>
      </c>
      <c r="B257" s="62" t="s">
        <v>13</v>
      </c>
      <c r="C257" s="63" t="s">
        <v>104</v>
      </c>
      <c r="D257" s="24">
        <v>165</v>
      </c>
      <c r="E257" s="65">
        <v>9</v>
      </c>
      <c r="F257" s="66">
        <v>7</v>
      </c>
      <c r="G257" s="64">
        <v>7</v>
      </c>
      <c r="H257" s="17">
        <f t="shared" si="10"/>
        <v>0.77777777777777779</v>
      </c>
      <c r="I257" s="17">
        <f t="shared" si="11"/>
        <v>0.77777777777777779</v>
      </c>
    </row>
    <row r="258" spans="1:9" x14ac:dyDescent="0.25">
      <c r="A258" s="62">
        <v>2015.1</v>
      </c>
      <c r="B258" s="62" t="s">
        <v>13</v>
      </c>
      <c r="C258" s="63" t="s">
        <v>104</v>
      </c>
      <c r="D258" s="24">
        <v>170</v>
      </c>
      <c r="E258" s="65">
        <v>13</v>
      </c>
      <c r="F258" s="66">
        <v>13</v>
      </c>
      <c r="G258" s="64">
        <v>13</v>
      </c>
      <c r="H258" s="17">
        <f t="shared" si="10"/>
        <v>1</v>
      </c>
      <c r="I258" s="17">
        <f t="shared" si="11"/>
        <v>1</v>
      </c>
    </row>
    <row r="259" spans="1:9" x14ac:dyDescent="0.25">
      <c r="A259" s="62">
        <v>2015.1</v>
      </c>
      <c r="B259" s="62" t="s">
        <v>13</v>
      </c>
      <c r="C259" s="63" t="s">
        <v>104</v>
      </c>
      <c r="D259" s="24">
        <v>230</v>
      </c>
      <c r="E259" s="65">
        <v>9</v>
      </c>
      <c r="F259" s="66">
        <v>9</v>
      </c>
      <c r="G259" s="64">
        <v>9</v>
      </c>
      <c r="H259" s="17">
        <f t="shared" si="10"/>
        <v>1</v>
      </c>
      <c r="I259" s="17">
        <f t="shared" si="11"/>
        <v>1</v>
      </c>
    </row>
    <row r="260" spans="1:9" x14ac:dyDescent="0.25">
      <c r="A260" s="62">
        <v>2015.1</v>
      </c>
      <c r="B260" s="62" t="s">
        <v>13</v>
      </c>
      <c r="C260" s="63" t="s">
        <v>104</v>
      </c>
      <c r="D260" s="24">
        <v>250</v>
      </c>
      <c r="E260" s="65">
        <v>3</v>
      </c>
      <c r="F260" s="66">
        <v>3</v>
      </c>
      <c r="G260" s="64">
        <v>3</v>
      </c>
      <c r="H260" s="17">
        <f t="shared" si="10"/>
        <v>1</v>
      </c>
      <c r="I260" s="17">
        <f t="shared" si="11"/>
        <v>1</v>
      </c>
    </row>
    <row r="261" spans="1:9" x14ac:dyDescent="0.25">
      <c r="A261" s="62">
        <v>2015.1</v>
      </c>
      <c r="B261" s="62" t="s">
        <v>13</v>
      </c>
      <c r="C261" s="63" t="s">
        <v>118</v>
      </c>
      <c r="D261" s="24" t="s">
        <v>86</v>
      </c>
      <c r="E261" s="65">
        <v>39</v>
      </c>
      <c r="F261" s="66">
        <v>28</v>
      </c>
      <c r="G261" s="64">
        <v>28</v>
      </c>
      <c r="H261" s="17">
        <f t="shared" si="10"/>
        <v>0.71794871794871795</v>
      </c>
      <c r="I261" s="17">
        <f t="shared" si="11"/>
        <v>0.71794871794871795</v>
      </c>
    </row>
    <row r="262" spans="1:9" x14ac:dyDescent="0.25">
      <c r="A262" s="62">
        <v>2015.1</v>
      </c>
      <c r="B262" s="62" t="s">
        <v>13</v>
      </c>
      <c r="C262" s="63" t="s">
        <v>118</v>
      </c>
      <c r="D262" s="24" t="s">
        <v>87</v>
      </c>
      <c r="E262" s="65">
        <v>9</v>
      </c>
      <c r="F262" s="66">
        <v>5</v>
      </c>
      <c r="G262" s="64">
        <v>5</v>
      </c>
      <c r="H262" s="17">
        <f t="shared" si="10"/>
        <v>0.55555555555555558</v>
      </c>
      <c r="I262" s="17">
        <f t="shared" si="11"/>
        <v>0.55555555555555558</v>
      </c>
    </row>
    <row r="263" spans="1:9" x14ac:dyDescent="0.25">
      <c r="A263" s="62">
        <v>2015.1</v>
      </c>
      <c r="B263" s="62" t="s">
        <v>13</v>
      </c>
      <c r="C263" s="63" t="s">
        <v>118</v>
      </c>
      <c r="D263" s="24">
        <v>94</v>
      </c>
      <c r="E263" s="65">
        <v>84</v>
      </c>
      <c r="F263" s="66">
        <v>32</v>
      </c>
      <c r="G263" s="64">
        <v>48</v>
      </c>
      <c r="H263" s="17">
        <f t="shared" si="10"/>
        <v>0.38095238095238093</v>
      </c>
      <c r="I263" s="17">
        <f t="shared" si="11"/>
        <v>0.5714285714285714</v>
      </c>
    </row>
    <row r="264" spans="1:9" x14ac:dyDescent="0.25">
      <c r="A264" s="62">
        <v>2015.1</v>
      </c>
      <c r="B264" s="62" t="s">
        <v>13</v>
      </c>
      <c r="C264" s="63" t="s">
        <v>118</v>
      </c>
      <c r="D264" s="24">
        <v>95</v>
      </c>
      <c r="E264" s="65">
        <v>49</v>
      </c>
      <c r="F264" s="66">
        <v>27</v>
      </c>
      <c r="G264" s="64">
        <v>34</v>
      </c>
      <c r="H264" s="17">
        <f t="shared" si="10"/>
        <v>0.55102040816326525</v>
      </c>
      <c r="I264" s="17">
        <f t="shared" si="11"/>
        <v>0.69387755102040816</v>
      </c>
    </row>
    <row r="265" spans="1:9" x14ac:dyDescent="0.25">
      <c r="A265" s="62">
        <v>2015.1</v>
      </c>
      <c r="B265" s="62" t="s">
        <v>13</v>
      </c>
      <c r="C265" s="63" t="s">
        <v>118</v>
      </c>
      <c r="D265" s="24">
        <v>100</v>
      </c>
      <c r="E265" s="65">
        <v>27</v>
      </c>
      <c r="F265" s="66">
        <v>13</v>
      </c>
      <c r="G265" s="64">
        <v>16</v>
      </c>
      <c r="H265" s="17">
        <f t="shared" si="10"/>
        <v>0.48148148148148145</v>
      </c>
      <c r="I265" s="17">
        <f t="shared" si="11"/>
        <v>0.59259259259259256</v>
      </c>
    </row>
    <row r="266" spans="1:9" x14ac:dyDescent="0.25">
      <c r="A266" s="62">
        <v>2015.1</v>
      </c>
      <c r="B266" s="62" t="s">
        <v>13</v>
      </c>
      <c r="C266" s="63" t="s">
        <v>118</v>
      </c>
      <c r="D266" s="24">
        <v>104</v>
      </c>
      <c r="E266" s="65">
        <v>58</v>
      </c>
      <c r="F266" s="66">
        <v>34</v>
      </c>
      <c r="G266" s="64">
        <v>43</v>
      </c>
      <c r="H266" s="17">
        <f t="shared" si="10"/>
        <v>0.58620689655172409</v>
      </c>
      <c r="I266" s="17">
        <f t="shared" si="11"/>
        <v>0.74137931034482762</v>
      </c>
    </row>
    <row r="267" spans="1:9" x14ac:dyDescent="0.25">
      <c r="A267" s="62">
        <v>2015.1</v>
      </c>
      <c r="B267" s="62" t="s">
        <v>13</v>
      </c>
      <c r="C267" s="63" t="s">
        <v>118</v>
      </c>
      <c r="D267" s="24">
        <v>106</v>
      </c>
      <c r="E267" s="65">
        <v>13</v>
      </c>
      <c r="F267" s="66">
        <v>8</v>
      </c>
      <c r="G267" s="64">
        <v>8</v>
      </c>
      <c r="H267" s="17">
        <f t="shared" si="10"/>
        <v>0.61538461538461542</v>
      </c>
      <c r="I267" s="17">
        <f t="shared" si="11"/>
        <v>0.61538461538461542</v>
      </c>
    </row>
    <row r="268" spans="1:9" x14ac:dyDescent="0.25">
      <c r="A268" s="62">
        <v>2015.1</v>
      </c>
      <c r="B268" s="62" t="s">
        <v>13</v>
      </c>
      <c r="C268" s="63" t="s">
        <v>143</v>
      </c>
      <c r="D268" s="24">
        <v>98</v>
      </c>
      <c r="E268" s="65">
        <v>30</v>
      </c>
      <c r="F268" s="66">
        <v>11</v>
      </c>
      <c r="G268" s="64">
        <v>15</v>
      </c>
      <c r="H268" s="17">
        <f t="shared" si="10"/>
        <v>0.36666666666666664</v>
      </c>
      <c r="I268" s="17">
        <f t="shared" si="11"/>
        <v>0.5</v>
      </c>
    </row>
    <row r="269" spans="1:9" x14ac:dyDescent="0.25">
      <c r="A269" s="62">
        <v>2015.1</v>
      </c>
      <c r="B269" s="62" t="s">
        <v>13</v>
      </c>
      <c r="C269" s="63" t="s">
        <v>143</v>
      </c>
      <c r="D269" s="24">
        <v>101</v>
      </c>
      <c r="E269" s="65">
        <v>28</v>
      </c>
      <c r="F269" s="66">
        <v>18</v>
      </c>
      <c r="G269" s="64">
        <v>21</v>
      </c>
      <c r="H269" s="17">
        <f t="shared" si="10"/>
        <v>0.6428571428571429</v>
      </c>
      <c r="I269" s="17">
        <f t="shared" si="11"/>
        <v>0.75</v>
      </c>
    </row>
    <row r="270" spans="1:9" x14ac:dyDescent="0.25">
      <c r="A270" s="62">
        <v>2015.1</v>
      </c>
      <c r="B270" s="62" t="s">
        <v>13</v>
      </c>
      <c r="C270" s="63" t="s">
        <v>143</v>
      </c>
      <c r="D270" s="24">
        <v>117</v>
      </c>
      <c r="E270" s="65">
        <v>19</v>
      </c>
      <c r="F270" s="66">
        <v>8</v>
      </c>
      <c r="G270" s="64">
        <v>9</v>
      </c>
      <c r="H270" s="17">
        <f t="shared" si="10"/>
        <v>0.42105263157894735</v>
      </c>
      <c r="I270" s="17">
        <f t="shared" si="11"/>
        <v>0.47368421052631576</v>
      </c>
    </row>
    <row r="271" spans="1:9" x14ac:dyDescent="0.25">
      <c r="A271" s="62">
        <v>2015.1</v>
      </c>
      <c r="B271" s="62" t="s">
        <v>13</v>
      </c>
      <c r="C271" s="63" t="s">
        <v>143</v>
      </c>
      <c r="D271" s="24">
        <v>130</v>
      </c>
      <c r="E271" s="65">
        <v>11</v>
      </c>
      <c r="F271" s="66">
        <v>4</v>
      </c>
      <c r="G271" s="64">
        <v>6</v>
      </c>
      <c r="H271" s="17">
        <f t="shared" si="10"/>
        <v>0.36363636363636365</v>
      </c>
      <c r="I271" s="17">
        <f t="shared" si="11"/>
        <v>0.54545454545454541</v>
      </c>
    </row>
    <row r="272" spans="1:9" x14ac:dyDescent="0.25">
      <c r="A272" s="62">
        <v>2015.1</v>
      </c>
      <c r="B272" s="62" t="s">
        <v>13</v>
      </c>
      <c r="C272" s="63" t="s">
        <v>150</v>
      </c>
      <c r="D272" s="24">
        <v>100</v>
      </c>
      <c r="E272" s="65">
        <v>75</v>
      </c>
      <c r="F272" s="66">
        <v>36</v>
      </c>
      <c r="G272" s="64">
        <v>46</v>
      </c>
      <c r="H272" s="17">
        <f t="shared" si="10"/>
        <v>0.48</v>
      </c>
      <c r="I272" s="17">
        <f t="shared" si="11"/>
        <v>0.61333333333333329</v>
      </c>
    </row>
    <row r="273" spans="1:9" x14ac:dyDescent="0.25">
      <c r="A273" s="62">
        <v>2015.1</v>
      </c>
      <c r="B273" s="62" t="s">
        <v>13</v>
      </c>
      <c r="C273" s="63" t="s">
        <v>150</v>
      </c>
      <c r="D273" s="24">
        <v>150</v>
      </c>
      <c r="E273" s="65">
        <v>51</v>
      </c>
      <c r="F273" s="66">
        <v>46</v>
      </c>
      <c r="G273" s="64">
        <v>46</v>
      </c>
      <c r="H273" s="17">
        <f t="shared" si="10"/>
        <v>0.90196078431372551</v>
      </c>
      <c r="I273" s="17">
        <f t="shared" si="11"/>
        <v>0.90196078431372551</v>
      </c>
    </row>
    <row r="274" spans="1:9" x14ac:dyDescent="0.25">
      <c r="A274" s="62">
        <v>2015.1</v>
      </c>
      <c r="B274" s="62" t="s">
        <v>13</v>
      </c>
      <c r="C274" s="63" t="s">
        <v>156</v>
      </c>
      <c r="D274" s="24">
        <v>114</v>
      </c>
      <c r="E274" s="65">
        <v>14</v>
      </c>
      <c r="F274" s="66">
        <v>14</v>
      </c>
      <c r="G274" s="64">
        <v>14</v>
      </c>
      <c r="H274" s="17">
        <f t="shared" si="10"/>
        <v>1</v>
      </c>
      <c r="I274" s="17">
        <f t="shared" si="11"/>
        <v>1</v>
      </c>
    </row>
    <row r="275" spans="1:9" x14ac:dyDescent="0.25">
      <c r="A275" s="62">
        <v>2015.1</v>
      </c>
      <c r="B275" s="62" t="s">
        <v>13</v>
      </c>
      <c r="C275" s="63" t="s">
        <v>156</v>
      </c>
      <c r="D275" s="24">
        <v>120</v>
      </c>
      <c r="E275" s="65">
        <v>15</v>
      </c>
      <c r="F275" s="66">
        <v>14</v>
      </c>
      <c r="G275" s="64">
        <v>15</v>
      </c>
      <c r="H275" s="17">
        <f t="shared" si="10"/>
        <v>0.93333333333333335</v>
      </c>
      <c r="I275" s="17">
        <f t="shared" si="11"/>
        <v>1</v>
      </c>
    </row>
    <row r="276" spans="1:9" x14ac:dyDescent="0.25">
      <c r="A276" s="62">
        <v>2015.1</v>
      </c>
      <c r="B276" s="62" t="s">
        <v>13</v>
      </c>
      <c r="C276" s="63" t="s">
        <v>156</v>
      </c>
      <c r="D276" s="24">
        <v>124</v>
      </c>
      <c r="E276" s="65">
        <v>14</v>
      </c>
      <c r="F276" s="66">
        <v>14</v>
      </c>
      <c r="G276" s="64">
        <v>14</v>
      </c>
      <c r="H276" s="17">
        <f t="shared" si="10"/>
        <v>1</v>
      </c>
      <c r="I276" s="17">
        <f t="shared" si="11"/>
        <v>1</v>
      </c>
    </row>
    <row r="277" spans="1:9" x14ac:dyDescent="0.25">
      <c r="A277" s="62">
        <v>2015.1</v>
      </c>
      <c r="B277" s="62" t="s">
        <v>13</v>
      </c>
      <c r="C277" s="63" t="s">
        <v>156</v>
      </c>
      <c r="D277" s="24">
        <v>132</v>
      </c>
      <c r="E277" s="65">
        <v>14</v>
      </c>
      <c r="F277" s="66">
        <v>14</v>
      </c>
      <c r="G277" s="64">
        <v>14</v>
      </c>
      <c r="H277" s="17">
        <f t="shared" si="10"/>
        <v>1</v>
      </c>
      <c r="I277" s="17">
        <f t="shared" si="11"/>
        <v>1</v>
      </c>
    </row>
    <row r="278" spans="1:9" x14ac:dyDescent="0.25">
      <c r="A278" s="62">
        <v>2015.1</v>
      </c>
      <c r="B278" s="62" t="s">
        <v>13</v>
      </c>
      <c r="C278" s="63" t="s">
        <v>158</v>
      </c>
      <c r="D278" s="24">
        <v>154</v>
      </c>
      <c r="E278" s="65">
        <v>3</v>
      </c>
      <c r="F278" s="66">
        <v>3</v>
      </c>
      <c r="G278" s="64">
        <v>3</v>
      </c>
      <c r="H278" s="17">
        <f t="shared" si="10"/>
        <v>1</v>
      </c>
      <c r="I278" s="17">
        <f t="shared" si="11"/>
        <v>1</v>
      </c>
    </row>
    <row r="279" spans="1:9" x14ac:dyDescent="0.25">
      <c r="A279" s="62">
        <v>2015.1</v>
      </c>
      <c r="B279" s="62" t="s">
        <v>13</v>
      </c>
      <c r="C279" s="63" t="s">
        <v>158</v>
      </c>
      <c r="D279" s="24">
        <v>163</v>
      </c>
      <c r="E279" s="65">
        <v>14</v>
      </c>
      <c r="F279" s="66">
        <v>14</v>
      </c>
      <c r="G279" s="64">
        <v>14</v>
      </c>
      <c r="H279" s="17">
        <f t="shared" si="10"/>
        <v>1</v>
      </c>
      <c r="I279" s="17">
        <f t="shared" si="11"/>
        <v>1</v>
      </c>
    </row>
    <row r="280" spans="1:9" x14ac:dyDescent="0.25">
      <c r="A280" s="62">
        <v>2015.1</v>
      </c>
      <c r="B280" s="62" t="s">
        <v>13</v>
      </c>
      <c r="C280" s="63" t="s">
        <v>158</v>
      </c>
      <c r="D280" s="24">
        <v>173</v>
      </c>
      <c r="E280" s="65">
        <v>14</v>
      </c>
      <c r="F280" s="66">
        <v>14</v>
      </c>
      <c r="G280" s="64">
        <v>14</v>
      </c>
      <c r="H280" s="17">
        <f t="shared" si="10"/>
        <v>1</v>
      </c>
      <c r="I280" s="17">
        <f t="shared" si="11"/>
        <v>1</v>
      </c>
    </row>
    <row r="281" spans="1:9" x14ac:dyDescent="0.25">
      <c r="A281" s="62">
        <v>2015.1</v>
      </c>
      <c r="B281" s="62" t="s">
        <v>13</v>
      </c>
      <c r="C281" s="63" t="s">
        <v>158</v>
      </c>
      <c r="D281" s="24">
        <v>183</v>
      </c>
      <c r="E281" s="65">
        <v>14</v>
      </c>
      <c r="F281" s="66">
        <v>14</v>
      </c>
      <c r="G281" s="64">
        <v>14</v>
      </c>
      <c r="H281" s="17">
        <f t="shared" si="10"/>
        <v>1</v>
      </c>
      <c r="I281" s="17">
        <f t="shared" si="11"/>
        <v>1</v>
      </c>
    </row>
    <row r="282" spans="1:9" x14ac:dyDescent="0.25">
      <c r="A282" s="62">
        <v>2015.1</v>
      </c>
      <c r="B282" s="62" t="s">
        <v>13</v>
      </c>
      <c r="C282" s="63" t="s">
        <v>162</v>
      </c>
      <c r="D282" s="24">
        <v>104</v>
      </c>
      <c r="E282" s="65">
        <v>21</v>
      </c>
      <c r="F282" s="66">
        <v>14</v>
      </c>
      <c r="G282" s="64">
        <v>19</v>
      </c>
      <c r="H282" s="17">
        <f t="shared" si="10"/>
        <v>0.66666666666666663</v>
      </c>
      <c r="I282" s="17">
        <f t="shared" si="11"/>
        <v>0.90476190476190477</v>
      </c>
    </row>
    <row r="283" spans="1:9" x14ac:dyDescent="0.25">
      <c r="A283" s="62">
        <v>2015.1</v>
      </c>
      <c r="B283" s="62" t="s">
        <v>13</v>
      </c>
      <c r="C283" s="63" t="s">
        <v>162</v>
      </c>
      <c r="D283" s="24">
        <v>110</v>
      </c>
      <c r="E283" s="65">
        <v>15</v>
      </c>
      <c r="F283" s="66">
        <v>6</v>
      </c>
      <c r="G283" s="64">
        <v>11</v>
      </c>
      <c r="H283" s="17">
        <f t="shared" si="10"/>
        <v>0.4</v>
      </c>
      <c r="I283" s="17">
        <f t="shared" si="11"/>
        <v>0.73333333333333328</v>
      </c>
    </row>
    <row r="284" spans="1:9" x14ac:dyDescent="0.25">
      <c r="A284" s="62">
        <v>2015.1</v>
      </c>
      <c r="B284" s="62" t="s">
        <v>13</v>
      </c>
      <c r="C284" s="63" t="s">
        <v>162</v>
      </c>
      <c r="D284" s="24">
        <v>125</v>
      </c>
      <c r="E284" s="65">
        <v>2</v>
      </c>
      <c r="F284" s="66">
        <v>2</v>
      </c>
      <c r="G284" s="64">
        <v>2</v>
      </c>
      <c r="H284" s="17">
        <f t="shared" si="10"/>
        <v>1</v>
      </c>
      <c r="I284" s="17">
        <f t="shared" si="11"/>
        <v>1</v>
      </c>
    </row>
    <row r="285" spans="1:9" x14ac:dyDescent="0.25">
      <c r="A285" s="62">
        <v>2015.1</v>
      </c>
      <c r="B285" s="62" t="s">
        <v>13</v>
      </c>
      <c r="C285" s="63" t="s">
        <v>162</v>
      </c>
      <c r="D285" s="24">
        <v>135</v>
      </c>
      <c r="E285" s="65">
        <v>22</v>
      </c>
      <c r="F285" s="66">
        <v>13</v>
      </c>
      <c r="G285" s="64">
        <v>13</v>
      </c>
      <c r="H285" s="17">
        <f t="shared" si="10"/>
        <v>0.59090909090909094</v>
      </c>
      <c r="I285" s="17">
        <f t="shared" si="11"/>
        <v>0.59090909090909094</v>
      </c>
    </row>
    <row r="286" spans="1:9" x14ac:dyDescent="0.25">
      <c r="A286" s="62">
        <v>2015.1</v>
      </c>
      <c r="B286" s="62" t="s">
        <v>13</v>
      </c>
      <c r="C286" s="63" t="s">
        <v>162</v>
      </c>
      <c r="D286" s="24">
        <v>222</v>
      </c>
      <c r="E286" s="65">
        <v>12</v>
      </c>
      <c r="F286" s="66">
        <v>11</v>
      </c>
      <c r="G286" s="64">
        <v>11</v>
      </c>
      <c r="H286" s="17">
        <f t="shared" si="10"/>
        <v>0.91666666666666663</v>
      </c>
      <c r="I286" s="17">
        <f t="shared" si="11"/>
        <v>0.91666666666666663</v>
      </c>
    </row>
    <row r="287" spans="1:9" x14ac:dyDescent="0.25">
      <c r="A287" s="62">
        <v>2015.1</v>
      </c>
      <c r="B287" s="62" t="s">
        <v>13</v>
      </c>
      <c r="C287" s="63" t="s">
        <v>162</v>
      </c>
      <c r="D287" s="24">
        <v>224</v>
      </c>
      <c r="E287" s="65">
        <v>20</v>
      </c>
      <c r="F287" s="66">
        <v>19</v>
      </c>
      <c r="G287" s="64">
        <v>19</v>
      </c>
      <c r="H287" s="17">
        <f t="shared" si="10"/>
        <v>0.95</v>
      </c>
      <c r="I287" s="17">
        <f t="shared" si="11"/>
        <v>0.95</v>
      </c>
    </row>
    <row r="288" spans="1:9" x14ac:dyDescent="0.25">
      <c r="A288" s="62">
        <v>2015.1</v>
      </c>
      <c r="B288" s="62" t="s">
        <v>13</v>
      </c>
      <c r="C288" s="63" t="s">
        <v>162</v>
      </c>
      <c r="D288" s="24">
        <v>225</v>
      </c>
      <c r="E288" s="65">
        <v>20</v>
      </c>
      <c r="F288" s="66">
        <v>17</v>
      </c>
      <c r="G288" s="64">
        <v>17</v>
      </c>
      <c r="H288" s="17">
        <f t="shared" si="10"/>
        <v>0.85</v>
      </c>
      <c r="I288" s="17">
        <f t="shared" si="11"/>
        <v>0.85</v>
      </c>
    </row>
    <row r="289" spans="1:9" x14ac:dyDescent="0.25">
      <c r="A289" s="62">
        <v>2015.1</v>
      </c>
      <c r="B289" s="62" t="s">
        <v>13</v>
      </c>
      <c r="C289" s="63" t="s">
        <v>162</v>
      </c>
      <c r="D289" s="24">
        <v>230</v>
      </c>
      <c r="E289" s="65">
        <v>8</v>
      </c>
      <c r="F289" s="66">
        <v>7</v>
      </c>
      <c r="G289" s="64">
        <v>7</v>
      </c>
      <c r="H289" s="17">
        <f t="shared" si="10"/>
        <v>0.875</v>
      </c>
      <c r="I289" s="17">
        <f t="shared" si="11"/>
        <v>0.875</v>
      </c>
    </row>
    <row r="290" spans="1:9" x14ac:dyDescent="0.25">
      <c r="A290" s="62">
        <v>2015.1</v>
      </c>
      <c r="B290" s="62" t="s">
        <v>13</v>
      </c>
      <c r="C290" s="63" t="s">
        <v>162</v>
      </c>
      <c r="D290" s="24">
        <v>240</v>
      </c>
      <c r="E290" s="65">
        <v>14</v>
      </c>
      <c r="F290" s="66">
        <v>10</v>
      </c>
      <c r="G290" s="64">
        <v>10</v>
      </c>
      <c r="H290" s="17">
        <f t="shared" si="10"/>
        <v>0.7142857142857143</v>
      </c>
      <c r="I290" s="17">
        <f t="shared" si="11"/>
        <v>0.7142857142857143</v>
      </c>
    </row>
    <row r="291" spans="1:9" x14ac:dyDescent="0.25">
      <c r="A291" s="62">
        <v>2015.1</v>
      </c>
      <c r="B291" s="62" t="s">
        <v>13</v>
      </c>
      <c r="C291" s="63" t="s">
        <v>162</v>
      </c>
      <c r="D291" s="24">
        <v>250</v>
      </c>
      <c r="E291" s="65">
        <v>20</v>
      </c>
      <c r="F291" s="66">
        <v>16</v>
      </c>
      <c r="G291" s="64">
        <v>16</v>
      </c>
      <c r="H291" s="17">
        <f t="shared" si="10"/>
        <v>0.8</v>
      </c>
      <c r="I291" s="17">
        <f t="shared" si="11"/>
        <v>0.8</v>
      </c>
    </row>
    <row r="292" spans="1:9" x14ac:dyDescent="0.25">
      <c r="A292" s="62">
        <v>2015.1</v>
      </c>
      <c r="B292" s="62" t="s">
        <v>13</v>
      </c>
      <c r="C292" s="63" t="s">
        <v>162</v>
      </c>
      <c r="D292" s="24">
        <v>266</v>
      </c>
      <c r="E292" s="65">
        <v>1</v>
      </c>
      <c r="F292" s="66">
        <v>1</v>
      </c>
      <c r="G292" s="64">
        <v>1</v>
      </c>
      <c r="H292" s="17">
        <f t="shared" si="10"/>
        <v>1</v>
      </c>
      <c r="I292" s="17">
        <f t="shared" si="11"/>
        <v>1</v>
      </c>
    </row>
    <row r="293" spans="1:9" x14ac:dyDescent="0.25">
      <c r="A293" s="62">
        <v>2015.1</v>
      </c>
      <c r="B293" s="62" t="s">
        <v>13</v>
      </c>
      <c r="C293" s="63" t="s">
        <v>168</v>
      </c>
      <c r="D293" s="24">
        <v>104</v>
      </c>
      <c r="E293" s="65">
        <v>28</v>
      </c>
      <c r="F293" s="66">
        <v>24</v>
      </c>
      <c r="G293" s="64">
        <v>25</v>
      </c>
      <c r="H293" s="17">
        <f t="shared" ref="H293:H304" si="12">F293/E293</f>
        <v>0.8571428571428571</v>
      </c>
      <c r="I293" s="17">
        <f t="shared" ref="I293:I304" si="13">G293/E293</f>
        <v>0.8928571428571429</v>
      </c>
    </row>
    <row r="294" spans="1:9" x14ac:dyDescent="0.25">
      <c r="A294" s="62">
        <v>2015.1</v>
      </c>
      <c r="B294" s="62" t="s">
        <v>13</v>
      </c>
      <c r="C294" s="63" t="s">
        <v>168</v>
      </c>
      <c r="D294" s="24">
        <v>111</v>
      </c>
      <c r="E294" s="65">
        <v>30</v>
      </c>
      <c r="F294" s="66">
        <v>26</v>
      </c>
      <c r="G294" s="64">
        <v>27</v>
      </c>
      <c r="H294" s="17">
        <f t="shared" si="12"/>
        <v>0.8666666666666667</v>
      </c>
      <c r="I294" s="17">
        <f t="shared" si="13"/>
        <v>0.9</v>
      </c>
    </row>
    <row r="295" spans="1:9" x14ac:dyDescent="0.25">
      <c r="A295" s="62">
        <v>2015.1</v>
      </c>
      <c r="B295" s="62" t="s">
        <v>13</v>
      </c>
      <c r="C295" s="63" t="s">
        <v>168</v>
      </c>
      <c r="D295" s="24">
        <v>112</v>
      </c>
      <c r="E295" s="65">
        <v>30</v>
      </c>
      <c r="F295" s="66">
        <v>17</v>
      </c>
      <c r="G295" s="64">
        <v>25</v>
      </c>
      <c r="H295" s="17">
        <f t="shared" si="12"/>
        <v>0.56666666666666665</v>
      </c>
      <c r="I295" s="17">
        <f t="shared" si="13"/>
        <v>0.83333333333333337</v>
      </c>
    </row>
    <row r="296" spans="1:9" x14ac:dyDescent="0.25">
      <c r="A296" s="62">
        <v>2015.1</v>
      </c>
      <c r="B296" s="62" t="s">
        <v>13</v>
      </c>
      <c r="C296" s="63" t="s">
        <v>168</v>
      </c>
      <c r="D296" s="24">
        <v>113</v>
      </c>
      <c r="E296" s="65">
        <v>2</v>
      </c>
      <c r="F296" s="66">
        <v>2</v>
      </c>
      <c r="G296" s="64">
        <v>2</v>
      </c>
      <c r="H296" s="17">
        <f t="shared" si="12"/>
        <v>1</v>
      </c>
      <c r="I296" s="17">
        <f t="shared" si="13"/>
        <v>1</v>
      </c>
    </row>
    <row r="297" spans="1:9" x14ac:dyDescent="0.25">
      <c r="A297" s="62">
        <v>2015.1</v>
      </c>
      <c r="B297" s="62" t="s">
        <v>13</v>
      </c>
      <c r="C297" s="63" t="s">
        <v>168</v>
      </c>
      <c r="D297" s="24">
        <v>114</v>
      </c>
      <c r="E297" s="65">
        <v>11</v>
      </c>
      <c r="F297" s="66">
        <v>11</v>
      </c>
      <c r="G297" s="64">
        <v>11</v>
      </c>
      <c r="H297" s="17">
        <f t="shared" si="12"/>
        <v>1</v>
      </c>
      <c r="I297" s="17">
        <f t="shared" si="13"/>
        <v>1</v>
      </c>
    </row>
    <row r="298" spans="1:9" x14ac:dyDescent="0.25">
      <c r="A298" s="62">
        <v>2015.1</v>
      </c>
      <c r="B298" s="62" t="s">
        <v>13</v>
      </c>
      <c r="C298" s="63" t="s">
        <v>168</v>
      </c>
      <c r="D298" s="24">
        <v>212</v>
      </c>
      <c r="E298" s="65">
        <v>8</v>
      </c>
      <c r="F298" s="66">
        <v>8</v>
      </c>
      <c r="G298" s="64">
        <v>8</v>
      </c>
      <c r="H298" s="17">
        <f t="shared" si="12"/>
        <v>1</v>
      </c>
      <c r="I298" s="17">
        <f t="shared" si="13"/>
        <v>1</v>
      </c>
    </row>
    <row r="299" spans="1:9" x14ac:dyDescent="0.25">
      <c r="A299" s="62">
        <v>2015.1</v>
      </c>
      <c r="B299" s="62" t="s">
        <v>13</v>
      </c>
      <c r="C299" s="63" t="s">
        <v>168</v>
      </c>
      <c r="D299" s="24">
        <v>240</v>
      </c>
      <c r="E299" s="65">
        <v>10</v>
      </c>
      <c r="F299" s="66">
        <v>8</v>
      </c>
      <c r="G299" s="64">
        <v>8</v>
      </c>
      <c r="H299" s="17">
        <f t="shared" si="12"/>
        <v>0.8</v>
      </c>
      <c r="I299" s="17">
        <f t="shared" si="13"/>
        <v>0.8</v>
      </c>
    </row>
    <row r="300" spans="1:9" x14ac:dyDescent="0.25">
      <c r="A300" s="62">
        <v>2015.1</v>
      </c>
      <c r="B300" s="62" t="s">
        <v>13</v>
      </c>
      <c r="C300" s="63" t="s">
        <v>209</v>
      </c>
      <c r="D300" s="24">
        <v>261</v>
      </c>
      <c r="E300" s="65">
        <v>6</v>
      </c>
      <c r="F300" s="66">
        <v>6</v>
      </c>
      <c r="G300" s="64">
        <v>6</v>
      </c>
      <c r="H300" s="17">
        <f t="shared" si="12"/>
        <v>1</v>
      </c>
      <c r="I300" s="17">
        <f t="shared" si="13"/>
        <v>1</v>
      </c>
    </row>
    <row r="301" spans="1:9" x14ac:dyDescent="0.25">
      <c r="A301" s="62">
        <v>2015.1</v>
      </c>
      <c r="B301" s="62" t="s">
        <v>13</v>
      </c>
      <c r="C301" s="63" t="s">
        <v>209</v>
      </c>
      <c r="D301" s="24">
        <v>281</v>
      </c>
      <c r="E301" s="65">
        <v>14</v>
      </c>
      <c r="F301" s="66">
        <v>12</v>
      </c>
      <c r="G301" s="64">
        <v>12</v>
      </c>
      <c r="H301" s="17">
        <f t="shared" si="12"/>
        <v>0.8571428571428571</v>
      </c>
      <c r="I301" s="17">
        <f t="shared" si="13"/>
        <v>0.8571428571428571</v>
      </c>
    </row>
    <row r="302" spans="1:9" x14ac:dyDescent="0.25">
      <c r="A302" s="62">
        <v>2015.1</v>
      </c>
      <c r="B302" s="62" t="s">
        <v>13</v>
      </c>
      <c r="C302" s="63" t="s">
        <v>169</v>
      </c>
      <c r="D302" s="24">
        <v>103</v>
      </c>
      <c r="E302" s="65">
        <v>12</v>
      </c>
      <c r="F302" s="66">
        <v>10</v>
      </c>
      <c r="G302" s="64">
        <v>10</v>
      </c>
      <c r="H302" s="17">
        <f t="shared" si="12"/>
        <v>0.83333333333333337</v>
      </c>
      <c r="I302" s="17">
        <f t="shared" si="13"/>
        <v>0.83333333333333337</v>
      </c>
    </row>
    <row r="303" spans="1:9" x14ac:dyDescent="0.25">
      <c r="A303" s="62">
        <v>2015.1</v>
      </c>
      <c r="B303" s="62" t="s">
        <v>13</v>
      </c>
      <c r="C303" s="63" t="s">
        <v>169</v>
      </c>
      <c r="D303" s="24">
        <v>104</v>
      </c>
      <c r="E303" s="65">
        <v>11</v>
      </c>
      <c r="F303" s="66">
        <v>9</v>
      </c>
      <c r="G303" s="64">
        <v>9</v>
      </c>
      <c r="H303" s="17">
        <f t="shared" si="12"/>
        <v>0.81818181818181823</v>
      </c>
      <c r="I303" s="17">
        <f t="shared" si="13"/>
        <v>0.81818181818181823</v>
      </c>
    </row>
    <row r="304" spans="1:9" x14ac:dyDescent="0.25">
      <c r="A304" s="62">
        <v>2015.1</v>
      </c>
      <c r="B304" s="62" t="s">
        <v>13</v>
      </c>
      <c r="C304" s="63" t="s">
        <v>170</v>
      </c>
      <c r="D304" s="24">
        <v>115</v>
      </c>
      <c r="E304" s="65">
        <v>14</v>
      </c>
      <c r="F304" s="66">
        <v>12</v>
      </c>
      <c r="G304" s="64">
        <v>12</v>
      </c>
      <c r="H304" s="17">
        <f t="shared" si="12"/>
        <v>0.8571428571428571</v>
      </c>
      <c r="I304" s="17">
        <f t="shared" si="13"/>
        <v>0.8571428571428571</v>
      </c>
    </row>
    <row r="305" spans="1:9" x14ac:dyDescent="0.25">
      <c r="A305" s="67">
        <v>2015.1</v>
      </c>
      <c r="B305" t="s">
        <v>16</v>
      </c>
      <c r="C305" s="68" t="s">
        <v>17</v>
      </c>
      <c r="D305" s="24">
        <v>86</v>
      </c>
      <c r="E305" s="69">
        <v>10</v>
      </c>
      <c r="F305" s="70">
        <v>10</v>
      </c>
      <c r="G305" s="72">
        <v>10</v>
      </c>
      <c r="H305" s="17">
        <f t="shared" ref="H305:H342" si="14">F305/E305</f>
        <v>1</v>
      </c>
      <c r="I305" s="17">
        <f t="shared" ref="I305:I342" si="15">G305/E305</f>
        <v>1</v>
      </c>
    </row>
    <row r="306" spans="1:9" x14ac:dyDescent="0.25">
      <c r="A306" s="67">
        <v>2015.1</v>
      </c>
      <c r="B306" s="67" t="s">
        <v>16</v>
      </c>
      <c r="C306" s="68" t="s">
        <v>17</v>
      </c>
      <c r="D306" s="24">
        <v>90</v>
      </c>
      <c r="E306" s="69">
        <v>13</v>
      </c>
      <c r="F306" s="70">
        <v>12</v>
      </c>
      <c r="G306" s="72">
        <v>12</v>
      </c>
      <c r="H306" s="17">
        <f t="shared" si="14"/>
        <v>0.92307692307692313</v>
      </c>
      <c r="I306" s="17">
        <f t="shared" si="15"/>
        <v>0.92307692307692313</v>
      </c>
    </row>
    <row r="307" spans="1:9" x14ac:dyDescent="0.25">
      <c r="A307" s="67">
        <v>2015.1</v>
      </c>
      <c r="B307" s="67" t="s">
        <v>16</v>
      </c>
      <c r="C307" s="68" t="s">
        <v>17</v>
      </c>
      <c r="D307" s="24">
        <v>94</v>
      </c>
      <c r="E307" s="69">
        <v>13</v>
      </c>
      <c r="F307" s="70">
        <v>5</v>
      </c>
      <c r="G307" s="72">
        <v>6</v>
      </c>
      <c r="H307" s="17">
        <f t="shared" si="14"/>
        <v>0.38461538461538464</v>
      </c>
      <c r="I307" s="17">
        <f t="shared" si="15"/>
        <v>0.46153846153846156</v>
      </c>
    </row>
    <row r="308" spans="1:9" x14ac:dyDescent="0.25">
      <c r="A308" s="67">
        <v>2015.1</v>
      </c>
      <c r="B308" s="67" t="s">
        <v>16</v>
      </c>
      <c r="C308" s="68" t="s">
        <v>17</v>
      </c>
      <c r="D308" s="24">
        <v>96</v>
      </c>
      <c r="E308" s="69">
        <v>5</v>
      </c>
      <c r="F308" s="70">
        <v>4</v>
      </c>
      <c r="G308" s="72">
        <v>4</v>
      </c>
      <c r="H308" s="17">
        <f t="shared" si="14"/>
        <v>0.8</v>
      </c>
      <c r="I308" s="17">
        <f t="shared" si="15"/>
        <v>0.8</v>
      </c>
    </row>
    <row r="309" spans="1:9" x14ac:dyDescent="0.25">
      <c r="A309" s="67">
        <v>2015.1</v>
      </c>
      <c r="B309" s="67" t="s">
        <v>16</v>
      </c>
      <c r="C309" s="68" t="s">
        <v>30</v>
      </c>
      <c r="D309" s="24">
        <v>101</v>
      </c>
      <c r="E309" s="69">
        <v>15</v>
      </c>
      <c r="F309" s="70">
        <v>10</v>
      </c>
      <c r="G309" s="72">
        <v>12</v>
      </c>
      <c r="H309" s="17">
        <f t="shared" si="14"/>
        <v>0.66666666666666663</v>
      </c>
      <c r="I309" s="17">
        <f t="shared" si="15"/>
        <v>0.8</v>
      </c>
    </row>
    <row r="310" spans="1:9" x14ac:dyDescent="0.25">
      <c r="A310" s="67">
        <v>2015.1</v>
      </c>
      <c r="B310" s="67" t="s">
        <v>16</v>
      </c>
      <c r="C310" s="68" t="s">
        <v>31</v>
      </c>
      <c r="D310" s="24">
        <v>95</v>
      </c>
      <c r="E310" s="69">
        <v>9</v>
      </c>
      <c r="F310" s="70">
        <v>8</v>
      </c>
      <c r="G310" s="72">
        <v>8</v>
      </c>
      <c r="H310" s="17">
        <f t="shared" si="14"/>
        <v>0.88888888888888884</v>
      </c>
      <c r="I310" s="17">
        <f t="shared" si="15"/>
        <v>0.88888888888888884</v>
      </c>
    </row>
    <row r="311" spans="1:9" x14ac:dyDescent="0.25">
      <c r="A311" s="67">
        <v>2015.1</v>
      </c>
      <c r="B311" s="67" t="s">
        <v>16</v>
      </c>
      <c r="C311" s="68" t="s">
        <v>33</v>
      </c>
      <c r="D311" s="24">
        <v>98</v>
      </c>
      <c r="E311" s="69">
        <v>16</v>
      </c>
      <c r="F311" s="70">
        <v>14</v>
      </c>
      <c r="G311" s="72">
        <v>14</v>
      </c>
      <c r="H311" s="17">
        <f t="shared" si="14"/>
        <v>0.875</v>
      </c>
      <c r="I311" s="17">
        <f t="shared" si="15"/>
        <v>0.875</v>
      </c>
    </row>
    <row r="312" spans="1:9" x14ac:dyDescent="0.25">
      <c r="A312" s="67">
        <v>2015.1</v>
      </c>
      <c r="B312" s="67" t="s">
        <v>16</v>
      </c>
      <c r="C312" s="68" t="s">
        <v>33</v>
      </c>
      <c r="D312" s="24">
        <v>100</v>
      </c>
      <c r="E312" s="69">
        <v>2</v>
      </c>
      <c r="F312" s="70">
        <v>1</v>
      </c>
      <c r="G312" s="72">
        <v>1</v>
      </c>
      <c r="H312" s="17">
        <f t="shared" si="14"/>
        <v>0.5</v>
      </c>
      <c r="I312" s="17">
        <f t="shared" si="15"/>
        <v>0.5</v>
      </c>
    </row>
    <row r="313" spans="1:9" x14ac:dyDescent="0.25">
      <c r="A313" s="67">
        <v>2015.1</v>
      </c>
      <c r="B313" s="67" t="s">
        <v>16</v>
      </c>
      <c r="C313" s="68" t="s">
        <v>42</v>
      </c>
      <c r="D313" s="24">
        <v>100</v>
      </c>
      <c r="E313" s="69">
        <v>20</v>
      </c>
      <c r="F313" s="70">
        <v>14</v>
      </c>
      <c r="G313" s="72">
        <v>15</v>
      </c>
      <c r="H313" s="17">
        <f t="shared" si="14"/>
        <v>0.7</v>
      </c>
      <c r="I313" s="17">
        <f t="shared" si="15"/>
        <v>0.75</v>
      </c>
    </row>
    <row r="314" spans="1:9" x14ac:dyDescent="0.25">
      <c r="A314" s="67">
        <v>2015.1</v>
      </c>
      <c r="B314" s="67" t="s">
        <v>16</v>
      </c>
      <c r="C314" s="68" t="s">
        <v>51</v>
      </c>
      <c r="D314" s="24">
        <v>215</v>
      </c>
      <c r="E314" s="69">
        <v>12</v>
      </c>
      <c r="F314" s="70">
        <v>9</v>
      </c>
      <c r="G314" s="72">
        <v>11</v>
      </c>
      <c r="H314" s="17">
        <f t="shared" si="14"/>
        <v>0.75</v>
      </c>
      <c r="I314" s="17">
        <f t="shared" si="15"/>
        <v>0.91666666666666663</v>
      </c>
    </row>
    <row r="315" spans="1:9" x14ac:dyDescent="0.25">
      <c r="A315" s="67">
        <v>2015.1</v>
      </c>
      <c r="B315" s="67" t="s">
        <v>16</v>
      </c>
      <c r="C315" s="68" t="s">
        <v>51</v>
      </c>
      <c r="D315" s="24">
        <v>292</v>
      </c>
      <c r="E315" s="69">
        <v>4</v>
      </c>
      <c r="F315" s="70">
        <v>4</v>
      </c>
      <c r="G315" s="72">
        <v>4</v>
      </c>
      <c r="H315" s="17">
        <f t="shared" si="14"/>
        <v>1</v>
      </c>
      <c r="I315" s="17">
        <f t="shared" si="15"/>
        <v>1</v>
      </c>
    </row>
    <row r="316" spans="1:9" x14ac:dyDescent="0.25">
      <c r="A316" s="67">
        <v>2015.1</v>
      </c>
      <c r="B316" s="67" t="s">
        <v>16</v>
      </c>
      <c r="C316" s="68" t="s">
        <v>51</v>
      </c>
      <c r="D316" s="24" t="s">
        <v>57</v>
      </c>
      <c r="E316" s="69">
        <v>12</v>
      </c>
      <c r="F316" s="70">
        <v>11</v>
      </c>
      <c r="G316" s="72">
        <v>11</v>
      </c>
      <c r="H316" s="17">
        <f t="shared" si="14"/>
        <v>0.91666666666666663</v>
      </c>
      <c r="I316" s="17">
        <f t="shared" si="15"/>
        <v>0.91666666666666663</v>
      </c>
    </row>
    <row r="317" spans="1:9" x14ac:dyDescent="0.25">
      <c r="A317" s="67">
        <v>2015.1</v>
      </c>
      <c r="B317" s="67" t="s">
        <v>16</v>
      </c>
      <c r="C317" s="68" t="s">
        <v>51</v>
      </c>
      <c r="D317" s="24" t="s">
        <v>58</v>
      </c>
      <c r="E317" s="69">
        <v>10</v>
      </c>
      <c r="F317" s="70">
        <v>9</v>
      </c>
      <c r="G317" s="72">
        <v>9</v>
      </c>
      <c r="H317" s="17">
        <f t="shared" si="14"/>
        <v>0.9</v>
      </c>
      <c r="I317" s="17">
        <f t="shared" si="15"/>
        <v>0.9</v>
      </c>
    </row>
    <row r="318" spans="1:9" x14ac:dyDescent="0.25">
      <c r="A318" s="67">
        <v>2015.1</v>
      </c>
      <c r="B318" s="67" t="s">
        <v>16</v>
      </c>
      <c r="C318" s="68" t="s">
        <v>71</v>
      </c>
      <c r="D318" s="24">
        <v>110</v>
      </c>
      <c r="E318" s="69">
        <v>20</v>
      </c>
      <c r="F318" s="70">
        <v>15</v>
      </c>
      <c r="G318" s="72">
        <v>16</v>
      </c>
      <c r="H318" s="17">
        <f t="shared" si="14"/>
        <v>0.75</v>
      </c>
      <c r="I318" s="17">
        <f t="shared" si="15"/>
        <v>0.8</v>
      </c>
    </row>
    <row r="319" spans="1:9" x14ac:dyDescent="0.25">
      <c r="A319" s="67">
        <v>2015.1</v>
      </c>
      <c r="B319" s="67" t="s">
        <v>16</v>
      </c>
      <c r="C319" s="68" t="s">
        <v>71</v>
      </c>
      <c r="D319" s="24" t="s">
        <v>72</v>
      </c>
      <c r="E319" s="69">
        <v>22</v>
      </c>
      <c r="F319" s="70">
        <v>17</v>
      </c>
      <c r="G319" s="72">
        <v>19</v>
      </c>
      <c r="H319" s="17">
        <f t="shared" si="14"/>
        <v>0.77272727272727271</v>
      </c>
      <c r="I319" s="17">
        <f t="shared" si="15"/>
        <v>0.86363636363636365</v>
      </c>
    </row>
    <row r="320" spans="1:9" x14ac:dyDescent="0.25">
      <c r="A320" s="67">
        <v>2015.1</v>
      </c>
      <c r="B320" s="67" t="s">
        <v>16</v>
      </c>
      <c r="C320" s="68" t="s">
        <v>71</v>
      </c>
      <c r="D320" s="24" t="s">
        <v>73</v>
      </c>
      <c r="E320" s="69">
        <v>17</v>
      </c>
      <c r="F320" s="70">
        <v>14</v>
      </c>
      <c r="G320" s="72">
        <v>16</v>
      </c>
      <c r="H320" s="17">
        <f t="shared" si="14"/>
        <v>0.82352941176470584</v>
      </c>
      <c r="I320" s="17">
        <f t="shared" si="15"/>
        <v>0.94117647058823528</v>
      </c>
    </row>
    <row r="321" spans="1:9" x14ac:dyDescent="0.25">
      <c r="A321" s="67">
        <v>2015.1</v>
      </c>
      <c r="B321" s="67" t="s">
        <v>16</v>
      </c>
      <c r="C321" s="68" t="s">
        <v>71</v>
      </c>
      <c r="D321" s="24">
        <v>208</v>
      </c>
      <c r="E321" s="69">
        <v>30</v>
      </c>
      <c r="F321" s="70">
        <v>25</v>
      </c>
      <c r="G321" s="72">
        <v>26</v>
      </c>
      <c r="H321" s="17">
        <f t="shared" si="14"/>
        <v>0.83333333333333337</v>
      </c>
      <c r="I321" s="17">
        <f t="shared" si="15"/>
        <v>0.8666666666666667</v>
      </c>
    </row>
    <row r="322" spans="1:9" x14ac:dyDescent="0.25">
      <c r="A322" s="67">
        <v>2015.1</v>
      </c>
      <c r="B322" s="67" t="s">
        <v>16</v>
      </c>
      <c r="C322" s="68" t="s">
        <v>81</v>
      </c>
      <c r="D322" s="24">
        <v>79</v>
      </c>
      <c r="E322" s="69">
        <v>7</v>
      </c>
      <c r="F322" s="70">
        <v>4</v>
      </c>
      <c r="G322" s="72">
        <v>5</v>
      </c>
      <c r="H322" s="17">
        <f t="shared" si="14"/>
        <v>0.5714285714285714</v>
      </c>
      <c r="I322" s="17">
        <f t="shared" si="15"/>
        <v>0.7142857142857143</v>
      </c>
    </row>
    <row r="323" spans="1:9" x14ac:dyDescent="0.25">
      <c r="A323" s="67">
        <v>2015.1</v>
      </c>
      <c r="B323" s="67" t="s">
        <v>16</v>
      </c>
      <c r="C323" s="68" t="s">
        <v>81</v>
      </c>
      <c r="D323" s="24">
        <v>89</v>
      </c>
      <c r="E323" s="69">
        <v>35</v>
      </c>
      <c r="F323" s="70">
        <v>18</v>
      </c>
      <c r="G323" s="72">
        <v>28</v>
      </c>
      <c r="H323" s="17">
        <f t="shared" si="14"/>
        <v>0.51428571428571423</v>
      </c>
      <c r="I323" s="17">
        <f t="shared" si="15"/>
        <v>0.8</v>
      </c>
    </row>
    <row r="324" spans="1:9" x14ac:dyDescent="0.25">
      <c r="A324" s="67">
        <v>2015.1</v>
      </c>
      <c r="B324" s="67" t="s">
        <v>16</v>
      </c>
      <c r="C324" s="68" t="s">
        <v>81</v>
      </c>
      <c r="D324" s="24" t="s">
        <v>86</v>
      </c>
      <c r="E324" s="69">
        <v>9</v>
      </c>
      <c r="F324" s="70">
        <v>9</v>
      </c>
      <c r="G324" s="72">
        <v>9</v>
      </c>
      <c r="H324" s="17">
        <f t="shared" si="14"/>
        <v>1</v>
      </c>
      <c r="I324" s="17">
        <f t="shared" si="15"/>
        <v>1</v>
      </c>
    </row>
    <row r="325" spans="1:9" x14ac:dyDescent="0.25">
      <c r="A325" s="67">
        <v>2015.1</v>
      </c>
      <c r="B325" s="67" t="s">
        <v>16</v>
      </c>
      <c r="C325" s="68" t="s">
        <v>81</v>
      </c>
      <c r="D325" s="24">
        <v>99</v>
      </c>
      <c r="E325" s="69">
        <v>26</v>
      </c>
      <c r="F325" s="70">
        <v>13</v>
      </c>
      <c r="G325" s="72">
        <v>17</v>
      </c>
      <c r="H325" s="17">
        <f t="shared" si="14"/>
        <v>0.5</v>
      </c>
      <c r="I325" s="17">
        <f t="shared" si="15"/>
        <v>0.65384615384615385</v>
      </c>
    </row>
    <row r="326" spans="1:9" x14ac:dyDescent="0.25">
      <c r="A326" s="67">
        <v>2015.1</v>
      </c>
      <c r="B326" s="67" t="s">
        <v>16</v>
      </c>
      <c r="C326" s="68" t="s">
        <v>90</v>
      </c>
      <c r="D326" s="24" t="s">
        <v>95</v>
      </c>
      <c r="E326" s="69">
        <v>20</v>
      </c>
      <c r="F326" s="70">
        <v>16</v>
      </c>
      <c r="G326" s="72">
        <v>17</v>
      </c>
      <c r="H326" s="17">
        <f t="shared" si="14"/>
        <v>0.8</v>
      </c>
      <c r="I326" s="17">
        <f t="shared" si="15"/>
        <v>0.85</v>
      </c>
    </row>
    <row r="327" spans="1:9" x14ac:dyDescent="0.25">
      <c r="A327" s="67">
        <v>2015.1</v>
      </c>
      <c r="B327" s="67" t="s">
        <v>16</v>
      </c>
      <c r="C327" s="68" t="s">
        <v>118</v>
      </c>
      <c r="D327" s="24" t="s">
        <v>86</v>
      </c>
      <c r="E327" s="69">
        <v>8</v>
      </c>
      <c r="F327" s="70">
        <v>7</v>
      </c>
      <c r="G327" s="72">
        <v>7</v>
      </c>
      <c r="H327" s="17">
        <f t="shared" si="14"/>
        <v>0.875</v>
      </c>
      <c r="I327" s="17">
        <f t="shared" si="15"/>
        <v>0.875</v>
      </c>
    </row>
    <row r="328" spans="1:9" x14ac:dyDescent="0.25">
      <c r="A328" s="67">
        <v>2015.1</v>
      </c>
      <c r="B328" s="67" t="s">
        <v>16</v>
      </c>
      <c r="C328" s="68" t="s">
        <v>118</v>
      </c>
      <c r="D328" s="24">
        <v>96</v>
      </c>
      <c r="E328" s="69">
        <v>15</v>
      </c>
      <c r="F328" s="70">
        <v>8</v>
      </c>
      <c r="G328" s="72">
        <v>13</v>
      </c>
      <c r="H328" s="17">
        <f t="shared" si="14"/>
        <v>0.53333333333333333</v>
      </c>
      <c r="I328" s="17">
        <f t="shared" si="15"/>
        <v>0.8666666666666667</v>
      </c>
    </row>
    <row r="329" spans="1:9" x14ac:dyDescent="0.25">
      <c r="A329" s="67">
        <v>2015.1</v>
      </c>
      <c r="B329" s="67" t="s">
        <v>16</v>
      </c>
      <c r="C329" s="68" t="s">
        <v>118</v>
      </c>
      <c r="D329" s="24">
        <v>99</v>
      </c>
      <c r="E329" s="69">
        <v>19</v>
      </c>
      <c r="F329" s="70">
        <v>15</v>
      </c>
      <c r="G329" s="72">
        <v>16</v>
      </c>
      <c r="H329" s="17">
        <f t="shared" si="14"/>
        <v>0.78947368421052633</v>
      </c>
      <c r="I329" s="17">
        <f t="shared" si="15"/>
        <v>0.84210526315789469</v>
      </c>
    </row>
    <row r="330" spans="1:9" x14ac:dyDescent="0.25">
      <c r="A330" s="67">
        <v>2015.1</v>
      </c>
      <c r="B330" s="67" t="s">
        <v>16</v>
      </c>
      <c r="C330" s="68" t="s">
        <v>118</v>
      </c>
      <c r="D330" s="24">
        <v>100</v>
      </c>
      <c r="E330" s="69">
        <v>17</v>
      </c>
      <c r="F330" s="70">
        <v>10</v>
      </c>
      <c r="G330" s="72">
        <v>15</v>
      </c>
      <c r="H330" s="17">
        <f t="shared" si="14"/>
        <v>0.58823529411764708</v>
      </c>
      <c r="I330" s="17">
        <f t="shared" si="15"/>
        <v>0.88235294117647056</v>
      </c>
    </row>
    <row r="331" spans="1:9" x14ac:dyDescent="0.25">
      <c r="A331" s="67">
        <v>2015.1</v>
      </c>
      <c r="B331" s="67" t="s">
        <v>16</v>
      </c>
      <c r="C331" s="68" t="s">
        <v>118</v>
      </c>
      <c r="D331" s="24">
        <v>106</v>
      </c>
      <c r="E331" s="69">
        <v>15</v>
      </c>
      <c r="F331" s="70">
        <v>12</v>
      </c>
      <c r="G331" s="72">
        <v>12</v>
      </c>
      <c r="H331" s="17">
        <f t="shared" si="14"/>
        <v>0.8</v>
      </c>
      <c r="I331" s="17">
        <f t="shared" si="15"/>
        <v>0.8</v>
      </c>
    </row>
    <row r="332" spans="1:9" x14ac:dyDescent="0.25">
      <c r="A332" s="67">
        <v>2015.1</v>
      </c>
      <c r="B332" s="67" t="s">
        <v>16</v>
      </c>
      <c r="C332" s="68" t="s">
        <v>123</v>
      </c>
      <c r="D332" s="24">
        <v>100</v>
      </c>
      <c r="E332" s="69">
        <v>28</v>
      </c>
      <c r="F332" s="70">
        <v>19</v>
      </c>
      <c r="G332" s="72">
        <v>23</v>
      </c>
      <c r="H332" s="17">
        <f t="shared" si="14"/>
        <v>0.6785714285714286</v>
      </c>
      <c r="I332" s="17">
        <f t="shared" si="15"/>
        <v>0.8214285714285714</v>
      </c>
    </row>
    <row r="333" spans="1:9" x14ac:dyDescent="0.25">
      <c r="A333" s="67">
        <v>2015.1</v>
      </c>
      <c r="B333" s="67" t="s">
        <v>16</v>
      </c>
      <c r="C333" s="68" t="s">
        <v>143</v>
      </c>
      <c r="D333" s="24">
        <v>101</v>
      </c>
      <c r="E333" s="69">
        <v>30</v>
      </c>
      <c r="F333" s="70">
        <v>27</v>
      </c>
      <c r="G333" s="72">
        <v>28</v>
      </c>
      <c r="H333" s="17">
        <f t="shared" si="14"/>
        <v>0.9</v>
      </c>
      <c r="I333" s="17">
        <f t="shared" si="15"/>
        <v>0.93333333333333335</v>
      </c>
    </row>
    <row r="334" spans="1:9" x14ac:dyDescent="0.25">
      <c r="A334" s="67">
        <v>2015.1</v>
      </c>
      <c r="B334" s="67" t="s">
        <v>16</v>
      </c>
      <c r="C334" s="68" t="s">
        <v>143</v>
      </c>
      <c r="D334" s="24">
        <v>111</v>
      </c>
      <c r="E334" s="69">
        <v>16</v>
      </c>
      <c r="F334" s="70">
        <v>12</v>
      </c>
      <c r="G334" s="72">
        <v>12</v>
      </c>
      <c r="H334" s="17">
        <f t="shared" si="14"/>
        <v>0.75</v>
      </c>
      <c r="I334" s="17">
        <f t="shared" si="15"/>
        <v>0.75</v>
      </c>
    </row>
    <row r="335" spans="1:9" x14ac:dyDescent="0.25">
      <c r="A335" s="67">
        <v>2015.1</v>
      </c>
      <c r="B335" s="67" t="s">
        <v>16</v>
      </c>
      <c r="C335" s="68" t="s">
        <v>143</v>
      </c>
      <c r="D335" s="24">
        <v>120</v>
      </c>
      <c r="E335" s="69">
        <v>23</v>
      </c>
      <c r="F335" s="70">
        <v>17</v>
      </c>
      <c r="G335" s="72">
        <v>20</v>
      </c>
      <c r="H335" s="17">
        <f t="shared" si="14"/>
        <v>0.73913043478260865</v>
      </c>
      <c r="I335" s="17">
        <f t="shared" si="15"/>
        <v>0.86956521739130432</v>
      </c>
    </row>
    <row r="336" spans="1:9" x14ac:dyDescent="0.25">
      <c r="A336" s="67">
        <v>2015.1</v>
      </c>
      <c r="B336" s="67" t="s">
        <v>16</v>
      </c>
      <c r="C336" s="68" t="s">
        <v>150</v>
      </c>
      <c r="D336" s="24">
        <v>100</v>
      </c>
      <c r="E336" s="69">
        <v>19</v>
      </c>
      <c r="F336" s="70">
        <v>12</v>
      </c>
      <c r="G336" s="72">
        <v>13</v>
      </c>
      <c r="H336" s="17">
        <f t="shared" si="14"/>
        <v>0.63157894736842102</v>
      </c>
      <c r="I336" s="17">
        <f t="shared" si="15"/>
        <v>0.68421052631578949</v>
      </c>
    </row>
    <row r="337" spans="1:9" x14ac:dyDescent="0.25">
      <c r="A337" s="67">
        <v>2015.1</v>
      </c>
      <c r="B337" s="67" t="s">
        <v>16</v>
      </c>
      <c r="C337" s="68" t="s">
        <v>150</v>
      </c>
      <c r="D337" s="24">
        <v>150</v>
      </c>
      <c r="E337" s="69">
        <v>30</v>
      </c>
      <c r="F337" s="70">
        <v>12</v>
      </c>
      <c r="G337" s="72">
        <v>15</v>
      </c>
      <c r="H337" s="17">
        <f t="shared" si="14"/>
        <v>0.4</v>
      </c>
      <c r="I337" s="17">
        <f t="shared" si="15"/>
        <v>0.5</v>
      </c>
    </row>
    <row r="338" spans="1:9" x14ac:dyDescent="0.25">
      <c r="A338" s="67">
        <v>2015.1</v>
      </c>
      <c r="B338" s="67" t="s">
        <v>16</v>
      </c>
      <c r="C338" s="68" t="s">
        <v>150</v>
      </c>
      <c r="D338" s="24">
        <v>170</v>
      </c>
      <c r="E338" s="69">
        <v>14</v>
      </c>
      <c r="F338" s="70">
        <v>12</v>
      </c>
      <c r="G338" s="72">
        <v>12</v>
      </c>
      <c r="H338" s="17">
        <f t="shared" si="14"/>
        <v>0.8571428571428571</v>
      </c>
      <c r="I338" s="17">
        <f t="shared" si="15"/>
        <v>0.8571428571428571</v>
      </c>
    </row>
    <row r="339" spans="1:9" x14ac:dyDescent="0.25">
      <c r="A339" s="67">
        <v>2015.1</v>
      </c>
      <c r="B339" s="67" t="s">
        <v>16</v>
      </c>
      <c r="C339" s="68" t="s">
        <v>162</v>
      </c>
      <c r="D339" s="24">
        <v>104</v>
      </c>
      <c r="E339" s="69">
        <v>15</v>
      </c>
      <c r="F339" s="70">
        <v>12</v>
      </c>
      <c r="G339" s="72">
        <v>13</v>
      </c>
      <c r="H339" s="17">
        <f t="shared" si="14"/>
        <v>0.8</v>
      </c>
      <c r="I339" s="17">
        <f t="shared" si="15"/>
        <v>0.8666666666666667</v>
      </c>
    </row>
    <row r="340" spans="1:9" x14ac:dyDescent="0.25">
      <c r="A340" s="67">
        <v>2015.1</v>
      </c>
      <c r="B340" s="67" t="s">
        <v>16</v>
      </c>
      <c r="C340" s="68" t="s">
        <v>162</v>
      </c>
      <c r="D340" s="24">
        <v>110</v>
      </c>
      <c r="E340" s="69">
        <v>15</v>
      </c>
      <c r="F340" s="70">
        <v>11</v>
      </c>
      <c r="G340" s="72">
        <v>13</v>
      </c>
      <c r="H340" s="17">
        <f t="shared" si="14"/>
        <v>0.73333333333333328</v>
      </c>
      <c r="I340" s="17">
        <f t="shared" si="15"/>
        <v>0.8666666666666667</v>
      </c>
    </row>
    <row r="341" spans="1:9" x14ac:dyDescent="0.25">
      <c r="A341" s="67">
        <v>2015.1</v>
      </c>
      <c r="B341" s="67" t="s">
        <v>16</v>
      </c>
      <c r="C341" s="68" t="s">
        <v>162</v>
      </c>
      <c r="D341" s="24">
        <v>135</v>
      </c>
      <c r="E341" s="69">
        <v>14</v>
      </c>
      <c r="F341" s="70">
        <v>10</v>
      </c>
      <c r="G341" s="72">
        <v>11</v>
      </c>
      <c r="H341" s="17">
        <f t="shared" si="14"/>
        <v>0.7142857142857143</v>
      </c>
      <c r="I341" s="17">
        <f t="shared" si="15"/>
        <v>0.7857142857142857</v>
      </c>
    </row>
    <row r="342" spans="1:9" x14ac:dyDescent="0.25">
      <c r="A342" s="23" t="s">
        <v>171</v>
      </c>
      <c r="B342" s="71"/>
      <c r="C342" s="71"/>
      <c r="D342" s="71"/>
      <c r="E342" s="71">
        <f>SUM(E3:E341)</f>
        <v>7447</v>
      </c>
      <c r="F342" s="71">
        <f t="shared" ref="F342:G342" si="16">SUM(F3:F341)</f>
        <v>5182</v>
      </c>
      <c r="G342" s="71">
        <f t="shared" si="16"/>
        <v>5787</v>
      </c>
      <c r="H342" s="17">
        <f t="shared" si="14"/>
        <v>0.69585067812541967</v>
      </c>
      <c r="I342" s="17">
        <f t="shared" si="15"/>
        <v>0.7770914462199543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workbookViewId="0"/>
  </sheetViews>
  <sheetFormatPr defaultRowHeight="15" x14ac:dyDescent="0.25"/>
  <sheetData>
    <row r="1" spans="1:9" x14ac:dyDescent="0.25">
      <c r="A1" s="1" t="s">
        <v>0</v>
      </c>
    </row>
    <row r="2" spans="1:9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>
        <v>2014.1</v>
      </c>
      <c r="B3" t="s">
        <v>25</v>
      </c>
      <c r="C3" s="18" t="s">
        <v>11</v>
      </c>
      <c r="D3" s="24">
        <v>131</v>
      </c>
      <c r="E3" s="19">
        <v>11</v>
      </c>
      <c r="F3" s="20">
        <v>7</v>
      </c>
      <c r="G3" s="22">
        <v>8</v>
      </c>
      <c r="H3" s="17">
        <f>F3/E3</f>
        <v>0.63636363636363635</v>
      </c>
      <c r="I3" s="17">
        <f>G3/E3</f>
        <v>0.72727272727272729</v>
      </c>
    </row>
    <row r="4" spans="1:9" x14ac:dyDescent="0.25">
      <c r="A4" s="21">
        <v>2014.1</v>
      </c>
      <c r="B4" s="21" t="s">
        <v>25</v>
      </c>
      <c r="C4" s="18" t="s">
        <v>30</v>
      </c>
      <c r="D4" s="24">
        <v>101</v>
      </c>
      <c r="E4" s="19">
        <v>20</v>
      </c>
      <c r="F4" s="20">
        <v>12</v>
      </c>
      <c r="G4" s="22">
        <v>14</v>
      </c>
      <c r="H4" s="17">
        <f t="shared" ref="H4:H51" si="0">F4/E4</f>
        <v>0.6</v>
      </c>
      <c r="I4" s="17">
        <f t="shared" ref="I4:I51" si="1">G4/E4</f>
        <v>0.7</v>
      </c>
    </row>
    <row r="5" spans="1:9" x14ac:dyDescent="0.25">
      <c r="A5" s="21">
        <v>2014.1</v>
      </c>
      <c r="B5" s="21" t="s">
        <v>25</v>
      </c>
      <c r="C5" s="18" t="s">
        <v>31</v>
      </c>
      <c r="D5" s="24">
        <v>95</v>
      </c>
      <c r="E5" s="19">
        <v>25</v>
      </c>
      <c r="F5" s="20">
        <v>11</v>
      </c>
      <c r="G5" s="22">
        <v>15</v>
      </c>
      <c r="H5" s="17">
        <f t="shared" si="0"/>
        <v>0.44</v>
      </c>
      <c r="I5" s="17">
        <f t="shared" si="1"/>
        <v>0.6</v>
      </c>
    </row>
    <row r="6" spans="1:9" x14ac:dyDescent="0.25">
      <c r="A6" s="21">
        <v>2014.1</v>
      </c>
      <c r="B6" s="21" t="s">
        <v>25</v>
      </c>
      <c r="C6" s="18" t="s">
        <v>31</v>
      </c>
      <c r="D6" s="24">
        <v>96</v>
      </c>
      <c r="E6" s="19">
        <v>32</v>
      </c>
      <c r="F6" s="20">
        <v>14</v>
      </c>
      <c r="G6" s="22">
        <v>19</v>
      </c>
      <c r="H6" s="17">
        <f t="shared" si="0"/>
        <v>0.4375</v>
      </c>
      <c r="I6" s="17">
        <f t="shared" si="1"/>
        <v>0.59375</v>
      </c>
    </row>
    <row r="7" spans="1:9" x14ac:dyDescent="0.25">
      <c r="A7" s="21">
        <v>2014.1</v>
      </c>
      <c r="B7" s="21" t="s">
        <v>25</v>
      </c>
      <c r="C7" s="18" t="s">
        <v>33</v>
      </c>
      <c r="D7" s="24">
        <v>95</v>
      </c>
      <c r="E7" s="19">
        <v>33</v>
      </c>
      <c r="F7" s="20">
        <v>19</v>
      </c>
      <c r="G7" s="22">
        <v>27</v>
      </c>
      <c r="H7" s="17">
        <f t="shared" si="0"/>
        <v>0.5757575757575758</v>
      </c>
      <c r="I7" s="17">
        <f t="shared" si="1"/>
        <v>0.81818181818181823</v>
      </c>
    </row>
    <row r="8" spans="1:9" x14ac:dyDescent="0.25">
      <c r="A8" s="21">
        <v>2014.1</v>
      </c>
      <c r="B8" s="21" t="s">
        <v>25</v>
      </c>
      <c r="C8" s="18" t="s">
        <v>33</v>
      </c>
      <c r="D8" s="24">
        <v>97</v>
      </c>
      <c r="E8" s="19">
        <v>29</v>
      </c>
      <c r="F8" s="20">
        <v>15</v>
      </c>
      <c r="G8" s="22">
        <v>16</v>
      </c>
      <c r="H8" s="17">
        <f t="shared" si="0"/>
        <v>0.51724137931034486</v>
      </c>
      <c r="I8" s="17">
        <f t="shared" si="1"/>
        <v>0.55172413793103448</v>
      </c>
    </row>
    <row r="9" spans="1:9" x14ac:dyDescent="0.25">
      <c r="A9" s="21">
        <v>2014.1</v>
      </c>
      <c r="B9" s="21" t="s">
        <v>25</v>
      </c>
      <c r="C9" s="18" t="s">
        <v>33</v>
      </c>
      <c r="D9" s="24">
        <v>98</v>
      </c>
      <c r="E9" s="19">
        <v>26</v>
      </c>
      <c r="F9" s="20">
        <v>11</v>
      </c>
      <c r="G9" s="22">
        <v>12</v>
      </c>
      <c r="H9" s="17">
        <f t="shared" si="0"/>
        <v>0.42307692307692307</v>
      </c>
      <c r="I9" s="17">
        <f t="shared" si="1"/>
        <v>0.46153846153846156</v>
      </c>
    </row>
    <row r="10" spans="1:9" x14ac:dyDescent="0.25">
      <c r="A10" s="21">
        <v>2014.1</v>
      </c>
      <c r="B10" s="21" t="s">
        <v>25</v>
      </c>
      <c r="C10" s="18" t="s">
        <v>33</v>
      </c>
      <c r="D10" s="24" t="s">
        <v>36</v>
      </c>
      <c r="E10" s="19">
        <v>3</v>
      </c>
      <c r="F10" s="20">
        <v>3</v>
      </c>
      <c r="G10" s="22">
        <v>3</v>
      </c>
      <c r="H10" s="17">
        <f t="shared" si="0"/>
        <v>1</v>
      </c>
      <c r="I10" s="17">
        <f t="shared" si="1"/>
        <v>1</v>
      </c>
    </row>
    <row r="11" spans="1:9" x14ac:dyDescent="0.25">
      <c r="A11" s="21">
        <v>2014.1</v>
      </c>
      <c r="B11" s="21" t="s">
        <v>25</v>
      </c>
      <c r="C11" s="18" t="s">
        <v>33</v>
      </c>
      <c r="D11" s="24">
        <v>100</v>
      </c>
      <c r="E11" s="19">
        <v>5</v>
      </c>
      <c r="F11" s="20">
        <v>5</v>
      </c>
      <c r="G11" s="22">
        <v>5</v>
      </c>
      <c r="H11" s="17">
        <f t="shared" si="0"/>
        <v>1</v>
      </c>
      <c r="I11" s="17">
        <f t="shared" si="1"/>
        <v>1</v>
      </c>
    </row>
    <row r="12" spans="1:9" x14ac:dyDescent="0.25">
      <c r="A12" s="21">
        <v>2014.1</v>
      </c>
      <c r="B12" s="21" t="s">
        <v>25</v>
      </c>
      <c r="C12" s="18" t="s">
        <v>33</v>
      </c>
      <c r="D12" s="24">
        <v>101</v>
      </c>
      <c r="E12" s="19">
        <v>9</v>
      </c>
      <c r="F12" s="20">
        <v>3</v>
      </c>
      <c r="G12" s="22">
        <v>3</v>
      </c>
      <c r="H12" s="17">
        <f t="shared" si="0"/>
        <v>0.33333333333333331</v>
      </c>
      <c r="I12" s="17">
        <f t="shared" si="1"/>
        <v>0.33333333333333331</v>
      </c>
    </row>
    <row r="13" spans="1:9" x14ac:dyDescent="0.25">
      <c r="A13" s="21">
        <v>2014.1</v>
      </c>
      <c r="B13" s="21" t="s">
        <v>25</v>
      </c>
      <c r="C13" s="18" t="s">
        <v>42</v>
      </c>
      <c r="D13" s="24">
        <v>95</v>
      </c>
      <c r="E13" s="19">
        <v>14</v>
      </c>
      <c r="F13" s="20">
        <v>9</v>
      </c>
      <c r="G13" s="22">
        <v>10</v>
      </c>
      <c r="H13" s="17">
        <f t="shared" si="0"/>
        <v>0.6428571428571429</v>
      </c>
      <c r="I13" s="17">
        <f t="shared" si="1"/>
        <v>0.7142857142857143</v>
      </c>
    </row>
    <row r="14" spans="1:9" x14ac:dyDescent="0.25">
      <c r="A14" s="21">
        <v>2014.1</v>
      </c>
      <c r="B14" s="21" t="s">
        <v>25</v>
      </c>
      <c r="C14" s="18" t="s">
        <v>42</v>
      </c>
      <c r="D14" s="24">
        <v>100</v>
      </c>
      <c r="E14" s="19">
        <v>27</v>
      </c>
      <c r="F14" s="20">
        <v>16</v>
      </c>
      <c r="G14" s="22">
        <v>16</v>
      </c>
      <c r="H14" s="17">
        <f t="shared" si="0"/>
        <v>0.59259259259259256</v>
      </c>
      <c r="I14" s="17">
        <f t="shared" si="1"/>
        <v>0.59259259259259256</v>
      </c>
    </row>
    <row r="15" spans="1:9" x14ac:dyDescent="0.25">
      <c r="A15" s="21">
        <v>2014.1</v>
      </c>
      <c r="B15" s="21" t="s">
        <v>25</v>
      </c>
      <c r="C15" s="18" t="s">
        <v>42</v>
      </c>
      <c r="D15" s="24" t="s">
        <v>187</v>
      </c>
      <c r="E15" s="19">
        <v>7</v>
      </c>
      <c r="F15" s="20">
        <v>5</v>
      </c>
      <c r="G15" s="22">
        <v>6</v>
      </c>
      <c r="H15" s="17">
        <f t="shared" si="0"/>
        <v>0.7142857142857143</v>
      </c>
      <c r="I15" s="17">
        <f t="shared" si="1"/>
        <v>0.8571428571428571</v>
      </c>
    </row>
    <row r="16" spans="1:9" x14ac:dyDescent="0.25">
      <c r="A16" s="21">
        <v>2014.1</v>
      </c>
      <c r="B16" s="21" t="s">
        <v>25</v>
      </c>
      <c r="C16" s="18" t="s">
        <v>42</v>
      </c>
      <c r="D16" s="24" t="s">
        <v>43</v>
      </c>
      <c r="E16" s="19">
        <v>3</v>
      </c>
      <c r="F16" s="20">
        <v>3</v>
      </c>
      <c r="G16" s="22">
        <v>3</v>
      </c>
      <c r="H16" s="17">
        <f t="shared" si="0"/>
        <v>1</v>
      </c>
      <c r="I16" s="17">
        <f t="shared" si="1"/>
        <v>1</v>
      </c>
    </row>
    <row r="17" spans="1:9" x14ac:dyDescent="0.25">
      <c r="A17" s="21">
        <v>2014.1</v>
      </c>
      <c r="B17" s="21" t="s">
        <v>25</v>
      </c>
      <c r="C17" s="18" t="s">
        <v>51</v>
      </c>
      <c r="D17" s="24" t="s">
        <v>52</v>
      </c>
      <c r="E17" s="19">
        <v>1</v>
      </c>
      <c r="F17" s="20">
        <v>1</v>
      </c>
      <c r="G17" s="22">
        <v>1</v>
      </c>
      <c r="H17" s="17">
        <f t="shared" si="0"/>
        <v>1</v>
      </c>
      <c r="I17" s="17">
        <f t="shared" si="1"/>
        <v>1</v>
      </c>
    </row>
    <row r="18" spans="1:9" x14ac:dyDescent="0.25">
      <c r="A18" s="21">
        <v>2014.1</v>
      </c>
      <c r="B18" s="21" t="s">
        <v>25</v>
      </c>
      <c r="C18" s="18" t="s">
        <v>51</v>
      </c>
      <c r="D18" s="24">
        <v>210</v>
      </c>
      <c r="E18" s="19">
        <v>24</v>
      </c>
      <c r="F18" s="20">
        <v>21</v>
      </c>
      <c r="G18" s="22">
        <v>23</v>
      </c>
      <c r="H18" s="17">
        <f t="shared" si="0"/>
        <v>0.875</v>
      </c>
      <c r="I18" s="17">
        <f t="shared" si="1"/>
        <v>0.95833333333333337</v>
      </c>
    </row>
    <row r="19" spans="1:9" x14ac:dyDescent="0.25">
      <c r="A19" s="21">
        <v>2014.1</v>
      </c>
      <c r="B19" s="21" t="s">
        <v>25</v>
      </c>
      <c r="C19" s="18" t="s">
        <v>51</v>
      </c>
      <c r="D19" s="24">
        <v>211</v>
      </c>
      <c r="E19" s="19">
        <v>1</v>
      </c>
      <c r="F19" s="20">
        <v>1</v>
      </c>
      <c r="G19" s="22">
        <v>1</v>
      </c>
      <c r="H19" s="17">
        <f t="shared" si="0"/>
        <v>1</v>
      </c>
      <c r="I19" s="17">
        <f t="shared" si="1"/>
        <v>1</v>
      </c>
    </row>
    <row r="20" spans="1:9" x14ac:dyDescent="0.25">
      <c r="A20" s="21">
        <v>2014.1</v>
      </c>
      <c r="B20" s="21" t="s">
        <v>25</v>
      </c>
      <c r="C20" s="18" t="s">
        <v>51</v>
      </c>
      <c r="D20" s="24">
        <v>215</v>
      </c>
      <c r="E20" s="19">
        <v>14</v>
      </c>
      <c r="F20" s="20">
        <v>12</v>
      </c>
      <c r="G20" s="22">
        <v>13</v>
      </c>
      <c r="H20" s="17">
        <f t="shared" si="0"/>
        <v>0.8571428571428571</v>
      </c>
      <c r="I20" s="17">
        <f t="shared" si="1"/>
        <v>0.9285714285714286</v>
      </c>
    </row>
    <row r="21" spans="1:9" x14ac:dyDescent="0.25">
      <c r="A21" s="21">
        <v>2014.1</v>
      </c>
      <c r="B21" s="21" t="s">
        <v>25</v>
      </c>
      <c r="C21" s="18" t="s">
        <v>51</v>
      </c>
      <c r="D21" s="24">
        <v>292</v>
      </c>
      <c r="E21" s="19">
        <v>20</v>
      </c>
      <c r="F21" s="20">
        <v>20</v>
      </c>
      <c r="G21" s="22">
        <v>20</v>
      </c>
      <c r="H21" s="17">
        <f t="shared" si="0"/>
        <v>1</v>
      </c>
      <c r="I21" s="17">
        <f t="shared" si="1"/>
        <v>1</v>
      </c>
    </row>
    <row r="22" spans="1:9" x14ac:dyDescent="0.25">
      <c r="A22" s="21">
        <v>2014.1</v>
      </c>
      <c r="B22" s="21" t="s">
        <v>25</v>
      </c>
      <c r="C22" s="18" t="s">
        <v>71</v>
      </c>
      <c r="D22" s="24">
        <v>110</v>
      </c>
      <c r="E22" s="19">
        <v>23</v>
      </c>
      <c r="F22" s="20">
        <v>13</v>
      </c>
      <c r="G22" s="22">
        <v>13</v>
      </c>
      <c r="H22" s="17">
        <f t="shared" si="0"/>
        <v>0.56521739130434778</v>
      </c>
      <c r="I22" s="17">
        <f t="shared" si="1"/>
        <v>0.56521739130434778</v>
      </c>
    </row>
    <row r="23" spans="1:9" x14ac:dyDescent="0.25">
      <c r="A23" s="21">
        <v>2014.1</v>
      </c>
      <c r="B23" s="21" t="s">
        <v>25</v>
      </c>
      <c r="C23" s="18" t="s">
        <v>71</v>
      </c>
      <c r="D23" s="24" t="s">
        <v>72</v>
      </c>
      <c r="E23" s="19">
        <v>27</v>
      </c>
      <c r="F23" s="20">
        <v>19</v>
      </c>
      <c r="G23" s="22">
        <v>19</v>
      </c>
      <c r="H23" s="17">
        <f t="shared" si="0"/>
        <v>0.70370370370370372</v>
      </c>
      <c r="I23" s="17">
        <f t="shared" si="1"/>
        <v>0.70370370370370372</v>
      </c>
    </row>
    <row r="24" spans="1:9" x14ac:dyDescent="0.25">
      <c r="A24" s="21">
        <v>2014.1</v>
      </c>
      <c r="B24" s="21" t="s">
        <v>25</v>
      </c>
      <c r="C24" s="18" t="s">
        <v>71</v>
      </c>
      <c r="D24" s="24" t="s">
        <v>73</v>
      </c>
      <c r="E24" s="19">
        <v>43</v>
      </c>
      <c r="F24" s="20">
        <v>35</v>
      </c>
      <c r="G24" s="22">
        <v>36</v>
      </c>
      <c r="H24" s="17">
        <f t="shared" si="0"/>
        <v>0.81395348837209303</v>
      </c>
      <c r="I24" s="17">
        <f t="shared" si="1"/>
        <v>0.83720930232558144</v>
      </c>
    </row>
    <row r="25" spans="1:9" x14ac:dyDescent="0.25">
      <c r="A25" s="21">
        <v>2014.1</v>
      </c>
      <c r="B25" s="21" t="s">
        <v>25</v>
      </c>
      <c r="C25" s="18" t="s">
        <v>71</v>
      </c>
      <c r="D25" s="24">
        <v>201</v>
      </c>
      <c r="E25" s="19">
        <v>20</v>
      </c>
      <c r="F25" s="20">
        <v>15</v>
      </c>
      <c r="G25" s="22">
        <v>16</v>
      </c>
      <c r="H25" s="17">
        <f t="shared" si="0"/>
        <v>0.75</v>
      </c>
      <c r="I25" s="17">
        <f t="shared" si="1"/>
        <v>0.8</v>
      </c>
    </row>
    <row r="26" spans="1:9" x14ac:dyDescent="0.25">
      <c r="A26" s="21">
        <v>2014.1</v>
      </c>
      <c r="B26" s="21" t="s">
        <v>25</v>
      </c>
      <c r="C26" s="18" t="s">
        <v>71</v>
      </c>
      <c r="D26" s="24">
        <v>208</v>
      </c>
      <c r="E26" s="19">
        <v>22</v>
      </c>
      <c r="F26" s="20">
        <v>15</v>
      </c>
      <c r="G26" s="22">
        <v>15</v>
      </c>
      <c r="H26" s="17">
        <f t="shared" si="0"/>
        <v>0.68181818181818177</v>
      </c>
      <c r="I26" s="17">
        <f t="shared" si="1"/>
        <v>0.68181818181818177</v>
      </c>
    </row>
    <row r="27" spans="1:9" x14ac:dyDescent="0.25">
      <c r="A27" s="21">
        <v>2014.1</v>
      </c>
      <c r="B27" s="21" t="s">
        <v>25</v>
      </c>
      <c r="C27" s="18" t="s">
        <v>80</v>
      </c>
      <c r="D27" s="24">
        <v>205</v>
      </c>
      <c r="E27" s="19">
        <v>18</v>
      </c>
      <c r="F27" s="20">
        <v>12</v>
      </c>
      <c r="G27" s="22">
        <v>13</v>
      </c>
      <c r="H27" s="17">
        <f t="shared" si="0"/>
        <v>0.66666666666666663</v>
      </c>
      <c r="I27" s="17">
        <f t="shared" si="1"/>
        <v>0.72222222222222221</v>
      </c>
    </row>
    <row r="28" spans="1:9" x14ac:dyDescent="0.25">
      <c r="A28" s="21">
        <v>2014.1</v>
      </c>
      <c r="B28" s="21" t="s">
        <v>25</v>
      </c>
      <c r="C28" s="18" t="s">
        <v>81</v>
      </c>
      <c r="D28" s="24">
        <v>89</v>
      </c>
      <c r="E28" s="19">
        <v>9</v>
      </c>
      <c r="F28" s="20">
        <v>5</v>
      </c>
      <c r="G28" s="22">
        <v>5</v>
      </c>
      <c r="H28" s="17">
        <f t="shared" si="0"/>
        <v>0.55555555555555558</v>
      </c>
      <c r="I28" s="17">
        <f t="shared" si="1"/>
        <v>0.55555555555555558</v>
      </c>
    </row>
    <row r="29" spans="1:9" x14ac:dyDescent="0.25">
      <c r="A29" s="21">
        <v>2014.1</v>
      </c>
      <c r="B29" s="21" t="s">
        <v>25</v>
      </c>
      <c r="C29" s="18" t="s">
        <v>81</v>
      </c>
      <c r="D29" s="24" t="s">
        <v>84</v>
      </c>
      <c r="E29" s="19">
        <v>4</v>
      </c>
      <c r="F29" s="20">
        <v>4</v>
      </c>
      <c r="G29" s="22">
        <v>4</v>
      </c>
      <c r="H29" s="17">
        <f t="shared" si="0"/>
        <v>1</v>
      </c>
      <c r="I29" s="17">
        <f t="shared" si="1"/>
        <v>1</v>
      </c>
    </row>
    <row r="30" spans="1:9" x14ac:dyDescent="0.25">
      <c r="A30" s="21">
        <v>2014.1</v>
      </c>
      <c r="B30" s="21" t="s">
        <v>25</v>
      </c>
      <c r="C30" s="18" t="s">
        <v>81</v>
      </c>
      <c r="D30" s="24" t="s">
        <v>86</v>
      </c>
      <c r="E30" s="19">
        <v>10</v>
      </c>
      <c r="F30" s="20">
        <v>9</v>
      </c>
      <c r="G30" s="22">
        <v>9</v>
      </c>
      <c r="H30" s="17">
        <f t="shared" si="0"/>
        <v>0.9</v>
      </c>
      <c r="I30" s="17">
        <f t="shared" si="1"/>
        <v>0.9</v>
      </c>
    </row>
    <row r="31" spans="1:9" x14ac:dyDescent="0.25">
      <c r="A31" s="21">
        <v>2014.1</v>
      </c>
      <c r="B31" s="21" t="s">
        <v>25</v>
      </c>
      <c r="C31" s="18" t="s">
        <v>81</v>
      </c>
      <c r="D31" s="24">
        <v>99</v>
      </c>
      <c r="E31" s="19">
        <v>5</v>
      </c>
      <c r="F31" s="20">
        <v>5</v>
      </c>
      <c r="G31" s="22">
        <v>5</v>
      </c>
      <c r="H31" s="17">
        <f t="shared" si="0"/>
        <v>1</v>
      </c>
      <c r="I31" s="17">
        <f t="shared" si="1"/>
        <v>1</v>
      </c>
    </row>
    <row r="32" spans="1:9" x14ac:dyDescent="0.25">
      <c r="A32" s="21">
        <v>2014.1</v>
      </c>
      <c r="B32" s="21" t="s">
        <v>25</v>
      </c>
      <c r="C32" s="18" t="s">
        <v>89</v>
      </c>
      <c r="D32" s="24">
        <v>95</v>
      </c>
      <c r="E32" s="19">
        <v>18</v>
      </c>
      <c r="F32" s="20">
        <v>11</v>
      </c>
      <c r="G32" s="22">
        <v>11</v>
      </c>
      <c r="H32" s="17">
        <f t="shared" si="0"/>
        <v>0.61111111111111116</v>
      </c>
      <c r="I32" s="17">
        <f t="shared" si="1"/>
        <v>0.61111111111111116</v>
      </c>
    </row>
    <row r="33" spans="1:9" x14ac:dyDescent="0.25">
      <c r="A33" s="21">
        <v>2014.1</v>
      </c>
      <c r="B33" s="21" t="s">
        <v>25</v>
      </c>
      <c r="C33" s="18" t="s">
        <v>89</v>
      </c>
      <c r="D33" s="24">
        <v>96</v>
      </c>
      <c r="E33" s="19">
        <v>26</v>
      </c>
      <c r="F33" s="20">
        <v>19</v>
      </c>
      <c r="G33" s="22">
        <v>20</v>
      </c>
      <c r="H33" s="17">
        <f t="shared" si="0"/>
        <v>0.73076923076923073</v>
      </c>
      <c r="I33" s="17">
        <f t="shared" si="1"/>
        <v>0.76923076923076927</v>
      </c>
    </row>
    <row r="34" spans="1:9" x14ac:dyDescent="0.25">
      <c r="A34" s="21">
        <v>2014.1</v>
      </c>
      <c r="B34" s="21" t="s">
        <v>25</v>
      </c>
      <c r="C34" s="18" t="s">
        <v>90</v>
      </c>
      <c r="D34" s="24" t="s">
        <v>91</v>
      </c>
      <c r="E34" s="19">
        <v>30</v>
      </c>
      <c r="F34" s="20">
        <v>26</v>
      </c>
      <c r="G34" s="22">
        <v>26</v>
      </c>
      <c r="H34" s="17">
        <f t="shared" si="0"/>
        <v>0.8666666666666667</v>
      </c>
      <c r="I34" s="17">
        <f t="shared" si="1"/>
        <v>0.8666666666666667</v>
      </c>
    </row>
    <row r="35" spans="1:9" x14ac:dyDescent="0.25">
      <c r="A35" s="21">
        <v>2014.1</v>
      </c>
      <c r="B35" s="21" t="s">
        <v>25</v>
      </c>
      <c r="C35" s="18" t="s">
        <v>118</v>
      </c>
      <c r="D35" s="24" t="s">
        <v>84</v>
      </c>
      <c r="E35" s="19">
        <v>5</v>
      </c>
      <c r="F35" s="20">
        <v>5</v>
      </c>
      <c r="G35" s="22">
        <v>5</v>
      </c>
      <c r="H35" s="17">
        <f t="shared" si="0"/>
        <v>1</v>
      </c>
      <c r="I35" s="17">
        <f t="shared" si="1"/>
        <v>1</v>
      </c>
    </row>
    <row r="36" spans="1:9" x14ac:dyDescent="0.25">
      <c r="A36" s="21">
        <v>2014.1</v>
      </c>
      <c r="B36" s="21" t="s">
        <v>25</v>
      </c>
      <c r="C36" s="18" t="s">
        <v>118</v>
      </c>
      <c r="D36" s="24" t="s">
        <v>86</v>
      </c>
      <c r="E36" s="19">
        <v>10</v>
      </c>
      <c r="F36" s="20">
        <v>6</v>
      </c>
      <c r="G36" s="22">
        <v>6</v>
      </c>
      <c r="H36" s="17">
        <f t="shared" si="0"/>
        <v>0.6</v>
      </c>
      <c r="I36" s="17">
        <f t="shared" si="1"/>
        <v>0.6</v>
      </c>
    </row>
    <row r="37" spans="1:9" x14ac:dyDescent="0.25">
      <c r="A37" s="21">
        <v>2014.1</v>
      </c>
      <c r="B37" s="21" t="s">
        <v>25</v>
      </c>
      <c r="C37" s="18" t="s">
        <v>118</v>
      </c>
      <c r="D37" s="24">
        <v>95</v>
      </c>
      <c r="E37" s="19">
        <v>16</v>
      </c>
      <c r="F37" s="20">
        <v>12</v>
      </c>
      <c r="G37" s="22">
        <v>12</v>
      </c>
      <c r="H37" s="17">
        <f t="shared" si="0"/>
        <v>0.75</v>
      </c>
      <c r="I37" s="17">
        <f t="shared" si="1"/>
        <v>0.75</v>
      </c>
    </row>
    <row r="38" spans="1:9" x14ac:dyDescent="0.25">
      <c r="A38" s="21">
        <v>2014.1</v>
      </c>
      <c r="B38" s="21" t="s">
        <v>25</v>
      </c>
      <c r="C38" s="18" t="s">
        <v>118</v>
      </c>
      <c r="D38" s="24">
        <v>96</v>
      </c>
      <c r="E38" s="19">
        <v>10</v>
      </c>
      <c r="F38" s="20">
        <v>8</v>
      </c>
      <c r="G38" s="22">
        <v>9</v>
      </c>
      <c r="H38" s="17">
        <f t="shared" si="0"/>
        <v>0.8</v>
      </c>
      <c r="I38" s="17">
        <f t="shared" si="1"/>
        <v>0.9</v>
      </c>
    </row>
    <row r="39" spans="1:9" x14ac:dyDescent="0.25">
      <c r="A39" s="21">
        <v>2014.1</v>
      </c>
      <c r="B39" s="21" t="s">
        <v>25</v>
      </c>
      <c r="C39" s="18" t="s">
        <v>118</v>
      </c>
      <c r="D39" s="24">
        <v>99</v>
      </c>
      <c r="E39" s="19">
        <v>8</v>
      </c>
      <c r="F39" s="20">
        <v>5</v>
      </c>
      <c r="G39" s="22">
        <v>6</v>
      </c>
      <c r="H39" s="17">
        <f t="shared" si="0"/>
        <v>0.625</v>
      </c>
      <c r="I39" s="17">
        <f t="shared" si="1"/>
        <v>0.75</v>
      </c>
    </row>
    <row r="40" spans="1:9" x14ac:dyDescent="0.25">
      <c r="A40" s="21">
        <v>2014.1</v>
      </c>
      <c r="B40" s="21" t="s">
        <v>25</v>
      </c>
      <c r="C40" s="18" t="s">
        <v>118</v>
      </c>
      <c r="D40" s="24">
        <v>100</v>
      </c>
      <c r="E40" s="19">
        <v>51</v>
      </c>
      <c r="F40" s="20">
        <v>30</v>
      </c>
      <c r="G40" s="22">
        <v>32</v>
      </c>
      <c r="H40" s="17">
        <f t="shared" si="0"/>
        <v>0.58823529411764708</v>
      </c>
      <c r="I40" s="17">
        <f t="shared" si="1"/>
        <v>0.62745098039215685</v>
      </c>
    </row>
    <row r="41" spans="1:9" x14ac:dyDescent="0.25">
      <c r="A41" s="21">
        <v>2014.1</v>
      </c>
      <c r="B41" s="21" t="s">
        <v>25</v>
      </c>
      <c r="C41" s="18" t="s">
        <v>121</v>
      </c>
      <c r="D41" s="24" t="s">
        <v>122</v>
      </c>
      <c r="E41" s="19">
        <v>30</v>
      </c>
      <c r="F41" s="20">
        <v>23</v>
      </c>
      <c r="G41" s="22">
        <v>26</v>
      </c>
      <c r="H41" s="17">
        <f t="shared" si="0"/>
        <v>0.76666666666666672</v>
      </c>
      <c r="I41" s="17">
        <f t="shared" si="1"/>
        <v>0.8666666666666667</v>
      </c>
    </row>
    <row r="42" spans="1:9" x14ac:dyDescent="0.25">
      <c r="A42" s="21">
        <v>2014.1</v>
      </c>
      <c r="B42" s="21" t="s">
        <v>25</v>
      </c>
      <c r="C42" s="18" t="s">
        <v>141</v>
      </c>
      <c r="D42" s="24">
        <v>101</v>
      </c>
      <c r="E42" s="19">
        <v>19</v>
      </c>
      <c r="F42" s="20">
        <v>16</v>
      </c>
      <c r="G42" s="22">
        <v>16</v>
      </c>
      <c r="H42" s="17">
        <f t="shared" si="0"/>
        <v>0.84210526315789469</v>
      </c>
      <c r="I42" s="17">
        <f t="shared" si="1"/>
        <v>0.84210526315789469</v>
      </c>
    </row>
    <row r="43" spans="1:9" x14ac:dyDescent="0.25">
      <c r="A43" s="21">
        <v>2014.1</v>
      </c>
      <c r="B43" s="21" t="s">
        <v>25</v>
      </c>
      <c r="C43" s="18" t="s">
        <v>141</v>
      </c>
      <c r="D43" s="24">
        <v>201</v>
      </c>
      <c r="E43" s="19">
        <v>10</v>
      </c>
      <c r="F43" s="20">
        <v>7</v>
      </c>
      <c r="G43" s="22">
        <v>8</v>
      </c>
      <c r="H43" s="17">
        <f t="shared" si="0"/>
        <v>0.7</v>
      </c>
      <c r="I43" s="17">
        <f t="shared" si="1"/>
        <v>0.8</v>
      </c>
    </row>
    <row r="44" spans="1:9" x14ac:dyDescent="0.25">
      <c r="A44" s="21">
        <v>2014.1</v>
      </c>
      <c r="B44" s="21" t="s">
        <v>25</v>
      </c>
      <c r="C44" s="18" t="s">
        <v>143</v>
      </c>
      <c r="D44" s="24">
        <v>111</v>
      </c>
      <c r="E44" s="19">
        <v>32</v>
      </c>
      <c r="F44" s="20">
        <v>18</v>
      </c>
      <c r="G44" s="22">
        <v>19</v>
      </c>
      <c r="H44" s="17">
        <f t="shared" si="0"/>
        <v>0.5625</v>
      </c>
      <c r="I44" s="17">
        <f t="shared" si="1"/>
        <v>0.59375</v>
      </c>
    </row>
    <row r="45" spans="1:9" x14ac:dyDescent="0.25">
      <c r="A45" s="21">
        <v>2014.1</v>
      </c>
      <c r="B45" s="21" t="s">
        <v>25</v>
      </c>
      <c r="C45" s="18" t="s">
        <v>143</v>
      </c>
      <c r="D45" s="24">
        <v>117</v>
      </c>
      <c r="E45" s="19">
        <v>31</v>
      </c>
      <c r="F45" s="20">
        <v>25</v>
      </c>
      <c r="G45" s="22">
        <v>27</v>
      </c>
      <c r="H45" s="17">
        <f t="shared" si="0"/>
        <v>0.80645161290322576</v>
      </c>
      <c r="I45" s="17">
        <f t="shared" si="1"/>
        <v>0.87096774193548387</v>
      </c>
    </row>
    <row r="46" spans="1:9" x14ac:dyDescent="0.25">
      <c r="A46" s="21">
        <v>2014.1</v>
      </c>
      <c r="B46" s="21" t="s">
        <v>25</v>
      </c>
      <c r="C46" s="18" t="s">
        <v>143</v>
      </c>
      <c r="D46" s="24">
        <v>130</v>
      </c>
      <c r="E46" s="19">
        <v>34</v>
      </c>
      <c r="F46" s="20">
        <v>27</v>
      </c>
      <c r="G46" s="22">
        <v>29</v>
      </c>
      <c r="H46" s="17">
        <f t="shared" si="0"/>
        <v>0.79411764705882348</v>
      </c>
      <c r="I46" s="17">
        <f t="shared" si="1"/>
        <v>0.8529411764705882</v>
      </c>
    </row>
    <row r="47" spans="1:9" x14ac:dyDescent="0.25">
      <c r="A47" s="21">
        <v>2014.1</v>
      </c>
      <c r="B47" s="21" t="s">
        <v>25</v>
      </c>
      <c r="C47" s="18" t="s">
        <v>150</v>
      </c>
      <c r="D47" s="24">
        <v>100</v>
      </c>
      <c r="E47" s="19">
        <v>26</v>
      </c>
      <c r="F47" s="20">
        <v>18</v>
      </c>
      <c r="G47" s="22">
        <v>24</v>
      </c>
      <c r="H47" s="17">
        <f t="shared" si="0"/>
        <v>0.69230769230769229</v>
      </c>
      <c r="I47" s="17">
        <f t="shared" si="1"/>
        <v>0.92307692307692313</v>
      </c>
    </row>
    <row r="48" spans="1:9" x14ac:dyDescent="0.25">
      <c r="A48" s="21">
        <v>2014.1</v>
      </c>
      <c r="B48" s="21" t="s">
        <v>25</v>
      </c>
      <c r="C48" s="18" t="s">
        <v>150</v>
      </c>
      <c r="D48" s="24">
        <v>120</v>
      </c>
      <c r="E48" s="19">
        <v>21</v>
      </c>
      <c r="F48" s="20">
        <v>19</v>
      </c>
      <c r="G48" s="22">
        <v>19</v>
      </c>
      <c r="H48" s="17">
        <f t="shared" si="0"/>
        <v>0.90476190476190477</v>
      </c>
      <c r="I48" s="17">
        <f t="shared" si="1"/>
        <v>0.90476190476190477</v>
      </c>
    </row>
    <row r="49" spans="1:9" x14ac:dyDescent="0.25">
      <c r="A49" s="21">
        <v>2014.1</v>
      </c>
      <c r="B49" s="21" t="s">
        <v>25</v>
      </c>
      <c r="C49" s="18" t="s">
        <v>150</v>
      </c>
      <c r="D49" s="24">
        <v>125</v>
      </c>
      <c r="E49" s="19">
        <v>21</v>
      </c>
      <c r="F49" s="20">
        <v>18</v>
      </c>
      <c r="G49" s="22">
        <v>18</v>
      </c>
      <c r="H49" s="17">
        <f t="shared" si="0"/>
        <v>0.8571428571428571</v>
      </c>
      <c r="I49" s="17">
        <f t="shared" si="1"/>
        <v>0.8571428571428571</v>
      </c>
    </row>
    <row r="50" spans="1:9" x14ac:dyDescent="0.25">
      <c r="A50" s="21">
        <v>2014.1</v>
      </c>
      <c r="B50" s="21" t="s">
        <v>25</v>
      </c>
      <c r="C50" s="18" t="s">
        <v>150</v>
      </c>
      <c r="D50" s="24">
        <v>150</v>
      </c>
      <c r="E50" s="19">
        <v>1</v>
      </c>
      <c r="F50" s="20"/>
      <c r="G50" s="22"/>
      <c r="H50" s="17">
        <f t="shared" si="0"/>
        <v>0</v>
      </c>
      <c r="I50" s="17">
        <f t="shared" si="1"/>
        <v>0</v>
      </c>
    </row>
    <row r="51" spans="1:9" x14ac:dyDescent="0.25">
      <c r="A51" s="21">
        <v>2014.1</v>
      </c>
      <c r="B51" s="21" t="s">
        <v>25</v>
      </c>
      <c r="C51" s="18" t="s">
        <v>150</v>
      </c>
      <c r="D51" s="24">
        <v>170</v>
      </c>
      <c r="E51" s="19">
        <v>20</v>
      </c>
      <c r="F51" s="20">
        <v>16</v>
      </c>
      <c r="G51" s="22">
        <v>19</v>
      </c>
      <c r="H51" s="17">
        <f t="shared" si="0"/>
        <v>0.8</v>
      </c>
      <c r="I51" s="17">
        <f t="shared" si="1"/>
        <v>0.95</v>
      </c>
    </row>
    <row r="52" spans="1:9" x14ac:dyDescent="0.25">
      <c r="A52" s="28">
        <v>2014.1</v>
      </c>
      <c r="B52" t="s">
        <v>19</v>
      </c>
      <c r="C52" s="25" t="s">
        <v>17</v>
      </c>
      <c r="D52" s="24">
        <v>88</v>
      </c>
      <c r="E52" s="29">
        <v>13</v>
      </c>
      <c r="F52" s="27">
        <v>6</v>
      </c>
      <c r="G52" s="26">
        <v>8</v>
      </c>
      <c r="H52" s="17">
        <f t="shared" ref="H52:H85" si="2">F52/E52</f>
        <v>0.46153846153846156</v>
      </c>
      <c r="I52" s="17">
        <f t="shared" ref="I52:I85" si="3">G52/E52</f>
        <v>0.61538461538461542</v>
      </c>
    </row>
    <row r="53" spans="1:9" x14ac:dyDescent="0.25">
      <c r="A53" s="28">
        <v>2014.1</v>
      </c>
      <c r="B53" s="28" t="s">
        <v>19</v>
      </c>
      <c r="C53" s="25" t="s">
        <v>17</v>
      </c>
      <c r="D53" s="24">
        <v>92</v>
      </c>
      <c r="E53" s="29">
        <v>25</v>
      </c>
      <c r="F53" s="27">
        <v>19</v>
      </c>
      <c r="G53" s="26">
        <v>19</v>
      </c>
      <c r="H53" s="17">
        <f t="shared" si="2"/>
        <v>0.76</v>
      </c>
      <c r="I53" s="17">
        <f t="shared" si="3"/>
        <v>0.76</v>
      </c>
    </row>
    <row r="54" spans="1:9" x14ac:dyDescent="0.25">
      <c r="A54" s="28">
        <v>2014.1</v>
      </c>
      <c r="B54" s="28" t="s">
        <v>19</v>
      </c>
      <c r="C54" s="25" t="s">
        <v>17</v>
      </c>
      <c r="D54" s="24">
        <v>94</v>
      </c>
      <c r="E54" s="29">
        <v>22</v>
      </c>
      <c r="F54" s="27">
        <v>14</v>
      </c>
      <c r="G54" s="26">
        <v>14</v>
      </c>
      <c r="H54" s="17">
        <f t="shared" si="2"/>
        <v>0.63636363636363635</v>
      </c>
      <c r="I54" s="17">
        <f t="shared" si="3"/>
        <v>0.63636363636363635</v>
      </c>
    </row>
    <row r="55" spans="1:9" x14ac:dyDescent="0.25">
      <c r="A55" s="28">
        <v>2014.1</v>
      </c>
      <c r="B55" s="28" t="s">
        <v>19</v>
      </c>
      <c r="C55" s="25" t="s">
        <v>51</v>
      </c>
      <c r="D55" s="24">
        <v>210</v>
      </c>
      <c r="E55" s="29">
        <v>11</v>
      </c>
      <c r="F55" s="27">
        <v>8</v>
      </c>
      <c r="G55" s="26">
        <v>10</v>
      </c>
      <c r="H55" s="17">
        <f t="shared" si="2"/>
        <v>0.72727272727272729</v>
      </c>
      <c r="I55" s="17">
        <f t="shared" si="3"/>
        <v>0.90909090909090906</v>
      </c>
    </row>
    <row r="56" spans="1:9" x14ac:dyDescent="0.25">
      <c r="A56" s="28">
        <v>2014.1</v>
      </c>
      <c r="B56" s="28" t="s">
        <v>19</v>
      </c>
      <c r="C56" s="25" t="s">
        <v>51</v>
      </c>
      <c r="D56" s="24">
        <v>215</v>
      </c>
      <c r="E56" s="29">
        <v>10</v>
      </c>
      <c r="F56" s="27">
        <v>9</v>
      </c>
      <c r="G56" s="26">
        <v>9</v>
      </c>
      <c r="H56" s="17">
        <f t="shared" si="2"/>
        <v>0.9</v>
      </c>
      <c r="I56" s="17">
        <f t="shared" si="3"/>
        <v>0.9</v>
      </c>
    </row>
    <row r="57" spans="1:9" x14ac:dyDescent="0.25">
      <c r="A57" s="28">
        <v>2014.1</v>
      </c>
      <c r="B57" s="28" t="s">
        <v>19</v>
      </c>
      <c r="C57" s="25" t="s">
        <v>71</v>
      </c>
      <c r="D57" s="24">
        <v>110</v>
      </c>
      <c r="E57" s="29">
        <v>18</v>
      </c>
      <c r="F57" s="27">
        <v>8</v>
      </c>
      <c r="G57" s="26">
        <v>8</v>
      </c>
      <c r="H57" s="17">
        <f t="shared" si="2"/>
        <v>0.44444444444444442</v>
      </c>
      <c r="I57" s="17">
        <f t="shared" si="3"/>
        <v>0.44444444444444442</v>
      </c>
    </row>
    <row r="58" spans="1:9" x14ac:dyDescent="0.25">
      <c r="A58" s="28">
        <v>2014.1</v>
      </c>
      <c r="B58" s="28" t="s">
        <v>19</v>
      </c>
      <c r="C58" s="25" t="s">
        <v>71</v>
      </c>
      <c r="D58" s="24" t="s">
        <v>72</v>
      </c>
      <c r="E58" s="29">
        <v>17</v>
      </c>
      <c r="F58" s="27">
        <v>6</v>
      </c>
      <c r="G58" s="26">
        <v>11</v>
      </c>
      <c r="H58" s="17">
        <f t="shared" si="2"/>
        <v>0.35294117647058826</v>
      </c>
      <c r="I58" s="17">
        <f t="shared" si="3"/>
        <v>0.6470588235294118</v>
      </c>
    </row>
    <row r="59" spans="1:9" x14ac:dyDescent="0.25">
      <c r="A59" s="28">
        <v>2014.1</v>
      </c>
      <c r="B59" s="28" t="s">
        <v>19</v>
      </c>
      <c r="C59" s="25" t="s">
        <v>71</v>
      </c>
      <c r="D59" s="24" t="s">
        <v>73</v>
      </c>
      <c r="E59" s="29">
        <v>12</v>
      </c>
      <c r="F59" s="27">
        <v>12</v>
      </c>
      <c r="G59" s="26">
        <v>12</v>
      </c>
      <c r="H59" s="17">
        <f t="shared" si="2"/>
        <v>1</v>
      </c>
      <c r="I59" s="17">
        <f t="shared" si="3"/>
        <v>1</v>
      </c>
    </row>
    <row r="60" spans="1:9" x14ac:dyDescent="0.25">
      <c r="A60" s="28">
        <v>2014.1</v>
      </c>
      <c r="B60" s="28" t="s">
        <v>19</v>
      </c>
      <c r="C60" s="25" t="s">
        <v>71</v>
      </c>
      <c r="D60" s="24">
        <v>201</v>
      </c>
      <c r="E60" s="29">
        <v>11</v>
      </c>
      <c r="F60" s="27">
        <v>11</v>
      </c>
      <c r="G60" s="26">
        <v>11</v>
      </c>
      <c r="H60" s="17">
        <f t="shared" si="2"/>
        <v>1</v>
      </c>
      <c r="I60" s="17">
        <f t="shared" si="3"/>
        <v>1</v>
      </c>
    </row>
    <row r="61" spans="1:9" x14ac:dyDescent="0.25">
      <c r="A61" s="28">
        <v>2014.1</v>
      </c>
      <c r="B61" s="28" t="s">
        <v>19</v>
      </c>
      <c r="C61" s="25" t="s">
        <v>71</v>
      </c>
      <c r="D61" s="24">
        <v>208</v>
      </c>
      <c r="E61" s="29">
        <v>9</v>
      </c>
      <c r="F61" s="27">
        <v>7</v>
      </c>
      <c r="G61" s="26">
        <v>7</v>
      </c>
      <c r="H61" s="17">
        <f t="shared" si="2"/>
        <v>0.77777777777777779</v>
      </c>
      <c r="I61" s="17">
        <f t="shared" si="3"/>
        <v>0.77777777777777779</v>
      </c>
    </row>
    <row r="62" spans="1:9" x14ac:dyDescent="0.25">
      <c r="A62" s="28">
        <v>2014.1</v>
      </c>
      <c r="B62" s="28" t="s">
        <v>19</v>
      </c>
      <c r="C62" s="25" t="s">
        <v>80</v>
      </c>
      <c r="D62" s="24">
        <v>205</v>
      </c>
      <c r="E62" s="29">
        <v>15</v>
      </c>
      <c r="F62" s="27">
        <v>14</v>
      </c>
      <c r="G62" s="26">
        <v>14</v>
      </c>
      <c r="H62" s="17">
        <f t="shared" si="2"/>
        <v>0.93333333333333335</v>
      </c>
      <c r="I62" s="17">
        <f t="shared" si="3"/>
        <v>0.93333333333333335</v>
      </c>
    </row>
    <row r="63" spans="1:9" x14ac:dyDescent="0.25">
      <c r="A63" s="28">
        <v>2014.1</v>
      </c>
      <c r="B63" s="28" t="s">
        <v>19</v>
      </c>
      <c r="C63" s="25" t="s">
        <v>81</v>
      </c>
      <c r="D63" s="24">
        <v>50</v>
      </c>
      <c r="E63" s="29">
        <v>24</v>
      </c>
      <c r="F63" s="27">
        <v>11</v>
      </c>
      <c r="G63" s="26">
        <v>17</v>
      </c>
      <c r="H63" s="17">
        <f t="shared" si="2"/>
        <v>0.45833333333333331</v>
      </c>
      <c r="I63" s="17">
        <f t="shared" si="3"/>
        <v>0.70833333333333337</v>
      </c>
    </row>
    <row r="64" spans="1:9" x14ac:dyDescent="0.25">
      <c r="A64" s="28">
        <v>2014.1</v>
      </c>
      <c r="B64" s="28" t="s">
        <v>19</v>
      </c>
      <c r="C64" s="25" t="s">
        <v>81</v>
      </c>
      <c r="D64" s="24">
        <v>79</v>
      </c>
      <c r="E64" s="29">
        <v>12</v>
      </c>
      <c r="F64" s="27">
        <v>11</v>
      </c>
      <c r="G64" s="26">
        <v>11</v>
      </c>
      <c r="H64" s="17">
        <f t="shared" si="2"/>
        <v>0.91666666666666663</v>
      </c>
      <c r="I64" s="17">
        <f t="shared" si="3"/>
        <v>0.91666666666666663</v>
      </c>
    </row>
    <row r="65" spans="1:9" x14ac:dyDescent="0.25">
      <c r="A65" s="28">
        <v>2014.1</v>
      </c>
      <c r="B65" s="28" t="s">
        <v>19</v>
      </c>
      <c r="C65" s="25" t="s">
        <v>81</v>
      </c>
      <c r="D65" s="24">
        <v>89</v>
      </c>
      <c r="E65" s="29">
        <v>29</v>
      </c>
      <c r="F65" s="27">
        <v>7</v>
      </c>
      <c r="G65" s="26">
        <v>23</v>
      </c>
      <c r="H65" s="17">
        <f t="shared" si="2"/>
        <v>0.2413793103448276</v>
      </c>
      <c r="I65" s="17">
        <f t="shared" si="3"/>
        <v>0.7931034482758621</v>
      </c>
    </row>
    <row r="66" spans="1:9" x14ac:dyDescent="0.25">
      <c r="A66" s="28">
        <v>2014.1</v>
      </c>
      <c r="B66" s="28" t="s">
        <v>19</v>
      </c>
      <c r="C66" s="25" t="s">
        <v>81</v>
      </c>
      <c r="D66" s="24">
        <v>99</v>
      </c>
      <c r="E66" s="29">
        <v>18</v>
      </c>
      <c r="F66" s="27">
        <v>9</v>
      </c>
      <c r="G66" s="26">
        <v>12</v>
      </c>
      <c r="H66" s="17">
        <f t="shared" si="2"/>
        <v>0.5</v>
      </c>
      <c r="I66" s="17">
        <f t="shared" si="3"/>
        <v>0.66666666666666663</v>
      </c>
    </row>
    <row r="67" spans="1:9" x14ac:dyDescent="0.25">
      <c r="A67" s="28">
        <v>2014.1</v>
      </c>
      <c r="B67" s="28" t="s">
        <v>19</v>
      </c>
      <c r="C67" s="25" t="s">
        <v>118</v>
      </c>
      <c r="D67" s="24">
        <v>94</v>
      </c>
      <c r="E67" s="29">
        <v>12</v>
      </c>
      <c r="F67" s="27">
        <v>11</v>
      </c>
      <c r="G67" s="26">
        <v>11</v>
      </c>
      <c r="H67" s="17">
        <f t="shared" si="2"/>
        <v>0.91666666666666663</v>
      </c>
      <c r="I67" s="17">
        <f t="shared" si="3"/>
        <v>0.91666666666666663</v>
      </c>
    </row>
    <row r="68" spans="1:9" x14ac:dyDescent="0.25">
      <c r="A68" s="28">
        <v>2014.1</v>
      </c>
      <c r="B68" s="28" t="s">
        <v>19</v>
      </c>
      <c r="C68" s="25" t="s">
        <v>118</v>
      </c>
      <c r="D68" s="24">
        <v>96</v>
      </c>
      <c r="E68" s="29">
        <v>8</v>
      </c>
      <c r="F68" s="27">
        <v>7</v>
      </c>
      <c r="G68" s="26">
        <v>7</v>
      </c>
      <c r="H68" s="17">
        <f t="shared" si="2"/>
        <v>0.875</v>
      </c>
      <c r="I68" s="17">
        <f t="shared" si="3"/>
        <v>0.875</v>
      </c>
    </row>
    <row r="69" spans="1:9" x14ac:dyDescent="0.25">
      <c r="A69" s="28">
        <v>2014.1</v>
      </c>
      <c r="B69" s="28" t="s">
        <v>19</v>
      </c>
      <c r="C69" s="25" t="s">
        <v>118</v>
      </c>
      <c r="D69" s="24">
        <v>99</v>
      </c>
      <c r="E69" s="29">
        <v>13</v>
      </c>
      <c r="F69" s="27">
        <v>5</v>
      </c>
      <c r="G69" s="26">
        <v>10</v>
      </c>
      <c r="H69" s="17">
        <f t="shared" si="2"/>
        <v>0.38461538461538464</v>
      </c>
      <c r="I69" s="17">
        <f t="shared" si="3"/>
        <v>0.76923076923076927</v>
      </c>
    </row>
    <row r="70" spans="1:9" x14ac:dyDescent="0.25">
      <c r="A70" s="28">
        <v>2014.1</v>
      </c>
      <c r="B70" s="28" t="s">
        <v>19</v>
      </c>
      <c r="C70" s="25" t="s">
        <v>118</v>
      </c>
      <c r="D70" s="24">
        <v>100</v>
      </c>
      <c r="E70" s="29">
        <v>14</v>
      </c>
      <c r="F70" s="27">
        <v>7</v>
      </c>
      <c r="G70" s="26">
        <v>10</v>
      </c>
      <c r="H70" s="17">
        <f t="shared" si="2"/>
        <v>0.5</v>
      </c>
      <c r="I70" s="17">
        <f t="shared" si="3"/>
        <v>0.7142857142857143</v>
      </c>
    </row>
    <row r="71" spans="1:9" x14ac:dyDescent="0.25">
      <c r="A71" s="28">
        <v>2014.1</v>
      </c>
      <c r="B71" s="28" t="s">
        <v>19</v>
      </c>
      <c r="C71" s="25" t="s">
        <v>118</v>
      </c>
      <c r="D71" s="24">
        <v>106</v>
      </c>
      <c r="E71" s="29">
        <v>14</v>
      </c>
      <c r="F71" s="27">
        <v>8</v>
      </c>
      <c r="G71" s="26">
        <v>12</v>
      </c>
      <c r="H71" s="17">
        <f t="shared" si="2"/>
        <v>0.5714285714285714</v>
      </c>
      <c r="I71" s="17">
        <f t="shared" si="3"/>
        <v>0.8571428571428571</v>
      </c>
    </row>
    <row r="72" spans="1:9" x14ac:dyDescent="0.25">
      <c r="A72" s="28">
        <v>2014.1</v>
      </c>
      <c r="B72" s="28" t="s">
        <v>19</v>
      </c>
      <c r="C72" s="25" t="s">
        <v>121</v>
      </c>
      <c r="D72" s="24" t="s">
        <v>122</v>
      </c>
      <c r="E72" s="29">
        <v>7</v>
      </c>
      <c r="F72" s="27">
        <v>6</v>
      </c>
      <c r="G72" s="26">
        <v>6</v>
      </c>
      <c r="H72" s="17">
        <f t="shared" si="2"/>
        <v>0.8571428571428571</v>
      </c>
      <c r="I72" s="17">
        <f t="shared" si="3"/>
        <v>0.8571428571428571</v>
      </c>
    </row>
    <row r="73" spans="1:9" x14ac:dyDescent="0.25">
      <c r="A73" s="28">
        <v>2014.1</v>
      </c>
      <c r="B73" s="28" t="s">
        <v>19</v>
      </c>
      <c r="C73" s="25" t="s">
        <v>141</v>
      </c>
      <c r="D73" s="24">
        <v>101</v>
      </c>
      <c r="E73" s="29">
        <v>16</v>
      </c>
      <c r="F73" s="27">
        <v>13</v>
      </c>
      <c r="G73" s="26">
        <v>14</v>
      </c>
      <c r="H73" s="17">
        <f t="shared" si="2"/>
        <v>0.8125</v>
      </c>
      <c r="I73" s="17">
        <f t="shared" si="3"/>
        <v>0.875</v>
      </c>
    </row>
    <row r="74" spans="1:9" x14ac:dyDescent="0.25">
      <c r="A74" s="28">
        <v>2014.1</v>
      </c>
      <c r="B74" s="28" t="s">
        <v>19</v>
      </c>
      <c r="C74" s="25" t="s">
        <v>143</v>
      </c>
      <c r="D74" s="24">
        <v>98</v>
      </c>
      <c r="E74" s="29">
        <v>21</v>
      </c>
      <c r="F74" s="27">
        <v>10</v>
      </c>
      <c r="G74" s="26">
        <v>11</v>
      </c>
      <c r="H74" s="17">
        <f t="shared" si="2"/>
        <v>0.47619047619047616</v>
      </c>
      <c r="I74" s="17">
        <f t="shared" si="3"/>
        <v>0.52380952380952384</v>
      </c>
    </row>
    <row r="75" spans="1:9" x14ac:dyDescent="0.25">
      <c r="A75" s="28">
        <v>2014.1</v>
      </c>
      <c r="B75" s="28" t="s">
        <v>19</v>
      </c>
      <c r="C75" s="25" t="s">
        <v>143</v>
      </c>
      <c r="D75" s="24">
        <v>101</v>
      </c>
      <c r="E75" s="29">
        <v>6</v>
      </c>
      <c r="F75" s="27">
        <v>5</v>
      </c>
      <c r="G75" s="26">
        <v>6</v>
      </c>
      <c r="H75" s="17">
        <f t="shared" si="2"/>
        <v>0.83333333333333337</v>
      </c>
      <c r="I75" s="17">
        <f t="shared" si="3"/>
        <v>1</v>
      </c>
    </row>
    <row r="76" spans="1:9" x14ac:dyDescent="0.25">
      <c r="A76" s="28">
        <v>2014.1</v>
      </c>
      <c r="B76" s="28" t="s">
        <v>19</v>
      </c>
      <c r="C76" s="25" t="s">
        <v>143</v>
      </c>
      <c r="D76" s="24">
        <v>111</v>
      </c>
      <c r="E76" s="29">
        <v>18</v>
      </c>
      <c r="F76" s="27">
        <v>11</v>
      </c>
      <c r="G76" s="26">
        <v>15</v>
      </c>
      <c r="H76" s="17">
        <f t="shared" si="2"/>
        <v>0.61111111111111116</v>
      </c>
      <c r="I76" s="17">
        <f t="shared" si="3"/>
        <v>0.83333333333333337</v>
      </c>
    </row>
    <row r="77" spans="1:9" x14ac:dyDescent="0.25">
      <c r="A77" s="28">
        <v>2014.1</v>
      </c>
      <c r="B77" s="28" t="s">
        <v>19</v>
      </c>
      <c r="C77" s="25" t="s">
        <v>143</v>
      </c>
      <c r="D77" s="24">
        <v>120</v>
      </c>
      <c r="E77" s="29">
        <v>11</v>
      </c>
      <c r="F77" s="27">
        <v>8</v>
      </c>
      <c r="G77" s="26">
        <v>8</v>
      </c>
      <c r="H77" s="17">
        <f t="shared" si="2"/>
        <v>0.72727272727272729</v>
      </c>
      <c r="I77" s="17">
        <f t="shared" si="3"/>
        <v>0.72727272727272729</v>
      </c>
    </row>
    <row r="78" spans="1:9" x14ac:dyDescent="0.25">
      <c r="A78" s="28">
        <v>2014.1</v>
      </c>
      <c r="B78" s="28" t="s">
        <v>19</v>
      </c>
      <c r="C78" s="25" t="s">
        <v>150</v>
      </c>
      <c r="D78" s="24">
        <v>120</v>
      </c>
      <c r="E78" s="29">
        <v>11</v>
      </c>
      <c r="F78" s="27">
        <v>9</v>
      </c>
      <c r="G78" s="26">
        <v>10</v>
      </c>
      <c r="H78" s="17">
        <f t="shared" si="2"/>
        <v>0.81818181818181823</v>
      </c>
      <c r="I78" s="17">
        <f t="shared" si="3"/>
        <v>0.90909090909090906</v>
      </c>
    </row>
    <row r="79" spans="1:9" x14ac:dyDescent="0.25">
      <c r="A79" s="28">
        <v>2014.1</v>
      </c>
      <c r="B79" s="28" t="s">
        <v>19</v>
      </c>
      <c r="C79" s="25" t="s">
        <v>150</v>
      </c>
      <c r="D79" s="24">
        <v>170</v>
      </c>
      <c r="E79" s="29">
        <v>13</v>
      </c>
      <c r="F79" s="27">
        <v>7</v>
      </c>
      <c r="G79" s="26">
        <v>13</v>
      </c>
      <c r="H79" s="17">
        <f t="shared" si="2"/>
        <v>0.53846153846153844</v>
      </c>
      <c r="I79" s="17">
        <f t="shared" si="3"/>
        <v>1</v>
      </c>
    </row>
    <row r="80" spans="1:9" x14ac:dyDescent="0.25">
      <c r="A80" s="28">
        <v>2014.1</v>
      </c>
      <c r="B80" s="28" t="s">
        <v>19</v>
      </c>
      <c r="C80" s="25" t="s">
        <v>162</v>
      </c>
      <c r="D80" s="24">
        <v>104</v>
      </c>
      <c r="E80" s="29">
        <v>16</v>
      </c>
      <c r="F80" s="27">
        <v>10</v>
      </c>
      <c r="G80" s="26">
        <v>11</v>
      </c>
      <c r="H80" s="17">
        <f t="shared" si="2"/>
        <v>0.625</v>
      </c>
      <c r="I80" s="17">
        <f t="shared" si="3"/>
        <v>0.6875</v>
      </c>
    </row>
    <row r="81" spans="1:9" x14ac:dyDescent="0.25">
      <c r="A81" s="28">
        <v>2014.1</v>
      </c>
      <c r="B81" s="28" t="s">
        <v>19</v>
      </c>
      <c r="C81" s="25" t="s">
        <v>162</v>
      </c>
      <c r="D81" s="24">
        <v>110</v>
      </c>
      <c r="E81" s="29">
        <v>12</v>
      </c>
      <c r="F81" s="27">
        <v>7</v>
      </c>
      <c r="G81" s="26">
        <v>7</v>
      </c>
      <c r="H81" s="17">
        <f t="shared" si="2"/>
        <v>0.58333333333333337</v>
      </c>
      <c r="I81" s="17">
        <f t="shared" si="3"/>
        <v>0.58333333333333337</v>
      </c>
    </row>
    <row r="82" spans="1:9" x14ac:dyDescent="0.25">
      <c r="A82" s="28">
        <v>2014.1</v>
      </c>
      <c r="B82" s="28" t="s">
        <v>19</v>
      </c>
      <c r="C82" s="25" t="s">
        <v>162</v>
      </c>
      <c r="D82" s="24">
        <v>125</v>
      </c>
      <c r="E82" s="29">
        <v>5</v>
      </c>
      <c r="F82" s="27">
        <v>3</v>
      </c>
      <c r="G82" s="26">
        <v>3</v>
      </c>
      <c r="H82" s="17">
        <f t="shared" si="2"/>
        <v>0.6</v>
      </c>
      <c r="I82" s="17">
        <f t="shared" si="3"/>
        <v>0.6</v>
      </c>
    </row>
    <row r="83" spans="1:9" x14ac:dyDescent="0.25">
      <c r="A83" s="28">
        <v>2014.1</v>
      </c>
      <c r="B83" s="28" t="s">
        <v>19</v>
      </c>
      <c r="C83" s="25" t="s">
        <v>162</v>
      </c>
      <c r="D83" s="24">
        <v>135</v>
      </c>
      <c r="E83" s="29">
        <v>5</v>
      </c>
      <c r="F83" s="27">
        <v>1</v>
      </c>
      <c r="G83" s="26">
        <v>3</v>
      </c>
      <c r="H83" s="17">
        <f t="shared" si="2"/>
        <v>0.2</v>
      </c>
      <c r="I83" s="17">
        <f t="shared" si="3"/>
        <v>0.6</v>
      </c>
    </row>
    <row r="84" spans="1:9" x14ac:dyDescent="0.25">
      <c r="A84" s="28">
        <v>2014.1</v>
      </c>
      <c r="B84" s="28" t="s">
        <v>19</v>
      </c>
      <c r="C84" s="25" t="s">
        <v>162</v>
      </c>
      <c r="D84" s="24">
        <v>224</v>
      </c>
      <c r="E84" s="29">
        <v>6</v>
      </c>
      <c r="F84" s="27">
        <v>5</v>
      </c>
      <c r="G84" s="26">
        <v>6</v>
      </c>
      <c r="H84" s="17">
        <f t="shared" si="2"/>
        <v>0.83333333333333337</v>
      </c>
      <c r="I84" s="17">
        <f t="shared" si="3"/>
        <v>1</v>
      </c>
    </row>
    <row r="85" spans="1:9" x14ac:dyDescent="0.25">
      <c r="A85" s="28">
        <v>2014.1</v>
      </c>
      <c r="B85" s="28" t="s">
        <v>19</v>
      </c>
      <c r="C85" s="25" t="s">
        <v>168</v>
      </c>
      <c r="D85" s="24">
        <v>110</v>
      </c>
      <c r="E85" s="29">
        <v>14</v>
      </c>
      <c r="F85" s="27">
        <v>9</v>
      </c>
      <c r="G85" s="26">
        <v>9</v>
      </c>
      <c r="H85" s="17">
        <f t="shared" si="2"/>
        <v>0.6428571428571429</v>
      </c>
      <c r="I85" s="17">
        <f t="shared" si="3"/>
        <v>0.6428571428571429</v>
      </c>
    </row>
    <row r="86" spans="1:9" x14ac:dyDescent="0.25">
      <c r="A86" s="33">
        <v>2014.1</v>
      </c>
      <c r="B86" t="s">
        <v>233</v>
      </c>
      <c r="C86" s="30" t="s">
        <v>11</v>
      </c>
      <c r="D86" s="24">
        <v>131</v>
      </c>
      <c r="E86" s="32">
        <v>40</v>
      </c>
      <c r="F86" s="31">
        <v>19</v>
      </c>
      <c r="G86" s="34">
        <v>22</v>
      </c>
      <c r="H86" s="17">
        <f t="shared" ref="H86:H149" si="4">F86/E86</f>
        <v>0.47499999999999998</v>
      </c>
      <c r="I86" s="17">
        <f t="shared" ref="I86:I149" si="5">G86/E86</f>
        <v>0.55000000000000004</v>
      </c>
    </row>
    <row r="87" spans="1:9" x14ac:dyDescent="0.25">
      <c r="A87" s="33">
        <v>2014.1</v>
      </c>
      <c r="B87" s="33" t="s">
        <v>233</v>
      </c>
      <c r="C87" s="30" t="s">
        <v>11</v>
      </c>
      <c r="D87" s="24">
        <v>220</v>
      </c>
      <c r="E87" s="32">
        <v>19</v>
      </c>
      <c r="F87" s="31">
        <v>14</v>
      </c>
      <c r="G87" s="34">
        <v>15</v>
      </c>
      <c r="H87" s="17">
        <f t="shared" si="4"/>
        <v>0.73684210526315785</v>
      </c>
      <c r="I87" s="17">
        <f t="shared" si="5"/>
        <v>0.78947368421052633</v>
      </c>
    </row>
    <row r="88" spans="1:9" x14ac:dyDescent="0.25">
      <c r="A88" s="33">
        <v>2014.1</v>
      </c>
      <c r="B88" s="33" t="s">
        <v>233</v>
      </c>
      <c r="C88" s="30" t="s">
        <v>11</v>
      </c>
      <c r="D88" s="24">
        <v>250</v>
      </c>
      <c r="E88" s="32">
        <v>20</v>
      </c>
      <c r="F88" s="31">
        <v>14</v>
      </c>
      <c r="G88" s="34">
        <v>16</v>
      </c>
      <c r="H88" s="17">
        <f t="shared" si="4"/>
        <v>0.7</v>
      </c>
      <c r="I88" s="17">
        <f t="shared" si="5"/>
        <v>0.8</v>
      </c>
    </row>
    <row r="89" spans="1:9" x14ac:dyDescent="0.25">
      <c r="A89" s="33">
        <v>2014.1</v>
      </c>
      <c r="B89" s="33" t="s">
        <v>233</v>
      </c>
      <c r="C89" s="30" t="s">
        <v>11</v>
      </c>
      <c r="D89" s="24">
        <v>330</v>
      </c>
      <c r="E89" s="32">
        <v>10</v>
      </c>
      <c r="F89" s="31">
        <v>10</v>
      </c>
      <c r="G89" s="34">
        <v>10</v>
      </c>
      <c r="H89" s="17">
        <f t="shared" si="4"/>
        <v>1</v>
      </c>
      <c r="I89" s="17">
        <f t="shared" si="5"/>
        <v>1</v>
      </c>
    </row>
    <row r="90" spans="1:9" x14ac:dyDescent="0.25">
      <c r="A90" s="33">
        <v>2014.1</v>
      </c>
      <c r="B90" s="33" t="s">
        <v>233</v>
      </c>
      <c r="C90" s="30" t="s">
        <v>11</v>
      </c>
      <c r="D90" s="24">
        <v>370</v>
      </c>
      <c r="E90" s="32">
        <v>11</v>
      </c>
      <c r="F90" s="31">
        <v>11</v>
      </c>
      <c r="G90" s="34">
        <v>11</v>
      </c>
      <c r="H90" s="17">
        <f t="shared" si="4"/>
        <v>1</v>
      </c>
      <c r="I90" s="17">
        <f t="shared" si="5"/>
        <v>1</v>
      </c>
    </row>
    <row r="91" spans="1:9" x14ac:dyDescent="0.25">
      <c r="A91" s="33">
        <v>2014.1</v>
      </c>
      <c r="B91" s="33" t="s">
        <v>233</v>
      </c>
      <c r="C91" s="30" t="s">
        <v>17</v>
      </c>
      <c r="D91" s="24">
        <v>101</v>
      </c>
      <c r="E91" s="32">
        <v>55</v>
      </c>
      <c r="F91" s="31">
        <v>48</v>
      </c>
      <c r="G91" s="34">
        <v>52</v>
      </c>
      <c r="H91" s="17">
        <f t="shared" si="4"/>
        <v>0.87272727272727268</v>
      </c>
      <c r="I91" s="17">
        <f t="shared" si="5"/>
        <v>0.94545454545454544</v>
      </c>
    </row>
    <row r="92" spans="1:9" x14ac:dyDescent="0.25">
      <c r="A92" s="33">
        <v>2014.1</v>
      </c>
      <c r="B92" s="33" t="s">
        <v>233</v>
      </c>
      <c r="C92" s="30" t="s">
        <v>17</v>
      </c>
      <c r="D92" s="24">
        <v>110</v>
      </c>
      <c r="E92" s="32">
        <v>10</v>
      </c>
      <c r="F92" s="31">
        <v>7</v>
      </c>
      <c r="G92" s="34">
        <v>10</v>
      </c>
      <c r="H92" s="17">
        <f t="shared" si="4"/>
        <v>0.7</v>
      </c>
      <c r="I92" s="17">
        <f t="shared" si="5"/>
        <v>1</v>
      </c>
    </row>
    <row r="93" spans="1:9" x14ac:dyDescent="0.25">
      <c r="A93" s="33">
        <v>2014.1</v>
      </c>
      <c r="B93" s="33" t="s">
        <v>233</v>
      </c>
      <c r="C93" s="30" t="s">
        <v>17</v>
      </c>
      <c r="D93" s="24">
        <v>140</v>
      </c>
      <c r="E93" s="32">
        <v>11</v>
      </c>
      <c r="F93" s="31">
        <v>9</v>
      </c>
      <c r="G93" s="34">
        <v>10</v>
      </c>
      <c r="H93" s="17">
        <f t="shared" si="4"/>
        <v>0.81818181818181823</v>
      </c>
      <c r="I93" s="17">
        <f t="shared" si="5"/>
        <v>0.90909090909090906</v>
      </c>
    </row>
    <row r="94" spans="1:9" x14ac:dyDescent="0.25">
      <c r="A94" s="33">
        <v>2014.1</v>
      </c>
      <c r="B94" s="33" t="s">
        <v>233</v>
      </c>
      <c r="C94" s="30" t="s">
        <v>17</v>
      </c>
      <c r="D94" s="24">
        <v>290</v>
      </c>
      <c r="E94" s="32">
        <v>11</v>
      </c>
      <c r="F94" s="31">
        <v>10</v>
      </c>
      <c r="G94" s="34">
        <v>11</v>
      </c>
      <c r="H94" s="17">
        <f t="shared" si="4"/>
        <v>0.90909090909090906</v>
      </c>
      <c r="I94" s="17">
        <f t="shared" si="5"/>
        <v>1</v>
      </c>
    </row>
    <row r="95" spans="1:9" x14ac:dyDescent="0.25">
      <c r="A95" s="33">
        <v>2014.1</v>
      </c>
      <c r="B95" s="33" t="s">
        <v>233</v>
      </c>
      <c r="C95" s="30" t="s">
        <v>17</v>
      </c>
      <c r="D95" s="24">
        <v>299</v>
      </c>
      <c r="E95" s="32">
        <v>6</v>
      </c>
      <c r="F95" s="31">
        <v>5</v>
      </c>
      <c r="G95" s="34">
        <v>5</v>
      </c>
      <c r="H95" s="17">
        <f t="shared" si="4"/>
        <v>0.83333333333333337</v>
      </c>
      <c r="I95" s="17">
        <f t="shared" si="5"/>
        <v>0.83333333333333337</v>
      </c>
    </row>
    <row r="96" spans="1:9" x14ac:dyDescent="0.25">
      <c r="A96" s="33">
        <v>2014.1</v>
      </c>
      <c r="B96" s="33" t="s">
        <v>233</v>
      </c>
      <c r="C96" s="30" t="s">
        <v>30</v>
      </c>
      <c r="D96" s="24">
        <v>101</v>
      </c>
      <c r="E96" s="32">
        <v>16</v>
      </c>
      <c r="F96" s="31">
        <v>12</v>
      </c>
      <c r="G96" s="34">
        <v>14</v>
      </c>
      <c r="H96" s="17">
        <f t="shared" si="4"/>
        <v>0.75</v>
      </c>
      <c r="I96" s="17">
        <f t="shared" si="5"/>
        <v>0.875</v>
      </c>
    </row>
    <row r="97" spans="1:9" x14ac:dyDescent="0.25">
      <c r="A97" s="33">
        <v>2014.1</v>
      </c>
      <c r="B97" s="33" t="s">
        <v>233</v>
      </c>
      <c r="C97" s="30" t="s">
        <v>33</v>
      </c>
      <c r="D97" s="24">
        <v>101</v>
      </c>
      <c r="E97" s="32">
        <v>71</v>
      </c>
      <c r="F97" s="31">
        <v>54</v>
      </c>
      <c r="G97" s="34">
        <v>57</v>
      </c>
      <c r="H97" s="17">
        <f t="shared" si="4"/>
        <v>0.76056338028169013</v>
      </c>
      <c r="I97" s="17">
        <f t="shared" si="5"/>
        <v>0.80281690140845074</v>
      </c>
    </row>
    <row r="98" spans="1:9" x14ac:dyDescent="0.25">
      <c r="A98" s="33">
        <v>2014.1</v>
      </c>
      <c r="B98" s="33" t="s">
        <v>233</v>
      </c>
      <c r="C98" s="30" t="s">
        <v>33</v>
      </c>
      <c r="D98" s="24">
        <v>250</v>
      </c>
      <c r="E98" s="32">
        <v>16</v>
      </c>
      <c r="F98" s="31">
        <v>14</v>
      </c>
      <c r="G98" s="34">
        <v>15</v>
      </c>
      <c r="H98" s="17">
        <f t="shared" si="4"/>
        <v>0.875</v>
      </c>
      <c r="I98" s="17">
        <f t="shared" si="5"/>
        <v>0.9375</v>
      </c>
    </row>
    <row r="99" spans="1:9" x14ac:dyDescent="0.25">
      <c r="A99" s="33">
        <v>2014.1</v>
      </c>
      <c r="B99" s="33" t="s">
        <v>233</v>
      </c>
      <c r="C99" s="30" t="s">
        <v>33</v>
      </c>
      <c r="D99" s="24">
        <v>260</v>
      </c>
      <c r="E99" s="32">
        <v>25</v>
      </c>
      <c r="F99" s="31">
        <v>24</v>
      </c>
      <c r="G99" s="34">
        <v>24</v>
      </c>
      <c r="H99" s="17">
        <f t="shared" si="4"/>
        <v>0.96</v>
      </c>
      <c r="I99" s="17">
        <f t="shared" si="5"/>
        <v>0.96</v>
      </c>
    </row>
    <row r="100" spans="1:9" x14ac:dyDescent="0.25">
      <c r="A100" s="33">
        <v>2014.1</v>
      </c>
      <c r="B100" s="33" t="s">
        <v>233</v>
      </c>
      <c r="C100" s="30" t="s">
        <v>33</v>
      </c>
      <c r="D100" s="24">
        <v>270</v>
      </c>
      <c r="E100" s="32">
        <v>27</v>
      </c>
      <c r="F100" s="31">
        <v>24</v>
      </c>
      <c r="G100" s="34">
        <v>24</v>
      </c>
      <c r="H100" s="17">
        <f t="shared" si="4"/>
        <v>0.88888888888888884</v>
      </c>
      <c r="I100" s="17">
        <f t="shared" si="5"/>
        <v>0.88888888888888884</v>
      </c>
    </row>
    <row r="101" spans="1:9" x14ac:dyDescent="0.25">
      <c r="A101" s="33">
        <v>2014.1</v>
      </c>
      <c r="B101" s="33" t="s">
        <v>233</v>
      </c>
      <c r="C101" s="30" t="s">
        <v>33</v>
      </c>
      <c r="D101" s="24">
        <v>271</v>
      </c>
      <c r="E101" s="32">
        <v>24</v>
      </c>
      <c r="F101" s="31">
        <v>23</v>
      </c>
      <c r="G101" s="34">
        <v>23</v>
      </c>
      <c r="H101" s="17">
        <f t="shared" si="4"/>
        <v>0.95833333333333337</v>
      </c>
      <c r="I101" s="17">
        <f t="shared" si="5"/>
        <v>0.95833333333333337</v>
      </c>
    </row>
    <row r="102" spans="1:9" x14ac:dyDescent="0.25">
      <c r="A102" s="33">
        <v>2014.1</v>
      </c>
      <c r="B102" s="33" t="s">
        <v>233</v>
      </c>
      <c r="C102" s="30" t="s">
        <v>33</v>
      </c>
      <c r="D102" s="24">
        <v>310</v>
      </c>
      <c r="E102" s="32">
        <v>13</v>
      </c>
      <c r="F102" s="31">
        <v>13</v>
      </c>
      <c r="G102" s="34">
        <v>13</v>
      </c>
      <c r="H102" s="17">
        <f t="shared" si="4"/>
        <v>1</v>
      </c>
      <c r="I102" s="17">
        <f t="shared" si="5"/>
        <v>1</v>
      </c>
    </row>
    <row r="103" spans="1:9" x14ac:dyDescent="0.25">
      <c r="A103" s="33">
        <v>2014.1</v>
      </c>
      <c r="B103" s="33" t="s">
        <v>233</v>
      </c>
      <c r="C103" s="30" t="s">
        <v>41</v>
      </c>
      <c r="D103" s="24">
        <v>110</v>
      </c>
      <c r="E103" s="32">
        <v>25</v>
      </c>
      <c r="F103" s="31">
        <v>22</v>
      </c>
      <c r="G103" s="34">
        <v>23</v>
      </c>
      <c r="H103" s="17">
        <f t="shared" si="4"/>
        <v>0.88</v>
      </c>
      <c r="I103" s="17">
        <f t="shared" si="5"/>
        <v>0.92</v>
      </c>
    </row>
    <row r="104" spans="1:9" x14ac:dyDescent="0.25">
      <c r="A104" s="33">
        <v>2014.1</v>
      </c>
      <c r="B104" s="33" t="s">
        <v>233</v>
      </c>
      <c r="C104" s="30" t="s">
        <v>42</v>
      </c>
      <c r="D104" s="24">
        <v>100</v>
      </c>
      <c r="E104" s="32">
        <v>94</v>
      </c>
      <c r="F104" s="31">
        <v>55</v>
      </c>
      <c r="G104" s="34">
        <v>61</v>
      </c>
      <c r="H104" s="17">
        <f t="shared" si="4"/>
        <v>0.58510638297872342</v>
      </c>
      <c r="I104" s="17">
        <f t="shared" si="5"/>
        <v>0.64893617021276595</v>
      </c>
    </row>
    <row r="105" spans="1:9" x14ac:dyDescent="0.25">
      <c r="A105" s="33">
        <v>2014.1</v>
      </c>
      <c r="B105" s="33" t="s">
        <v>233</v>
      </c>
      <c r="C105" s="30" t="s">
        <v>49</v>
      </c>
      <c r="D105" s="24">
        <v>220</v>
      </c>
      <c r="E105" s="32">
        <v>25</v>
      </c>
      <c r="F105" s="31">
        <v>22</v>
      </c>
      <c r="G105" s="34">
        <v>23</v>
      </c>
      <c r="H105" s="17">
        <f t="shared" si="4"/>
        <v>0.88</v>
      </c>
      <c r="I105" s="17">
        <f t="shared" si="5"/>
        <v>0.92</v>
      </c>
    </row>
    <row r="106" spans="1:9" x14ac:dyDescent="0.25">
      <c r="A106" s="33">
        <v>2014.1</v>
      </c>
      <c r="B106" s="33" t="s">
        <v>233</v>
      </c>
      <c r="C106" s="30" t="s">
        <v>49</v>
      </c>
      <c r="D106" s="24">
        <v>230</v>
      </c>
      <c r="E106" s="32">
        <v>25</v>
      </c>
      <c r="F106" s="31">
        <v>21</v>
      </c>
      <c r="G106" s="34">
        <v>24</v>
      </c>
      <c r="H106" s="17">
        <f t="shared" si="4"/>
        <v>0.84</v>
      </c>
      <c r="I106" s="17">
        <f t="shared" si="5"/>
        <v>0.96</v>
      </c>
    </row>
    <row r="107" spans="1:9" x14ac:dyDescent="0.25">
      <c r="A107" s="33">
        <v>2014.1</v>
      </c>
      <c r="B107" s="33" t="s">
        <v>233</v>
      </c>
      <c r="C107" s="30" t="s">
        <v>51</v>
      </c>
      <c r="D107" s="24">
        <v>210</v>
      </c>
      <c r="E107" s="32">
        <v>16</v>
      </c>
      <c r="F107" s="31">
        <v>12</v>
      </c>
      <c r="G107" s="34">
        <v>14</v>
      </c>
      <c r="H107" s="17">
        <f t="shared" si="4"/>
        <v>0.75</v>
      </c>
      <c r="I107" s="17">
        <f t="shared" si="5"/>
        <v>0.875</v>
      </c>
    </row>
    <row r="108" spans="1:9" x14ac:dyDescent="0.25">
      <c r="A108" s="33">
        <v>2014.1</v>
      </c>
      <c r="B108" s="33" t="s">
        <v>233</v>
      </c>
      <c r="C108" s="30" t="s">
        <v>51</v>
      </c>
      <c r="D108" s="24">
        <v>215</v>
      </c>
      <c r="E108" s="32">
        <v>25</v>
      </c>
      <c r="F108" s="31">
        <v>19</v>
      </c>
      <c r="G108" s="34">
        <v>20</v>
      </c>
      <c r="H108" s="17">
        <f t="shared" si="4"/>
        <v>0.76</v>
      </c>
      <c r="I108" s="17">
        <f t="shared" si="5"/>
        <v>0.8</v>
      </c>
    </row>
    <row r="109" spans="1:9" x14ac:dyDescent="0.25">
      <c r="A109" s="33">
        <v>2014.1</v>
      </c>
      <c r="B109" s="33" t="s">
        <v>233</v>
      </c>
      <c r="C109" s="30" t="s">
        <v>51</v>
      </c>
      <c r="D109" s="24">
        <v>292</v>
      </c>
      <c r="E109" s="32">
        <v>25</v>
      </c>
      <c r="F109" s="31">
        <v>24</v>
      </c>
      <c r="G109" s="34">
        <v>24</v>
      </c>
      <c r="H109" s="17">
        <f t="shared" si="4"/>
        <v>0.96</v>
      </c>
      <c r="I109" s="17">
        <f t="shared" si="5"/>
        <v>0.96</v>
      </c>
    </row>
    <row r="110" spans="1:9" x14ac:dyDescent="0.25">
      <c r="A110" s="33">
        <v>2014.1</v>
      </c>
      <c r="B110" s="33" t="s">
        <v>233</v>
      </c>
      <c r="C110" s="30" t="s">
        <v>51</v>
      </c>
      <c r="D110" s="24" t="s">
        <v>57</v>
      </c>
      <c r="E110" s="32">
        <v>11</v>
      </c>
      <c r="F110" s="31">
        <v>4</v>
      </c>
      <c r="G110" s="34">
        <v>6</v>
      </c>
      <c r="H110" s="17">
        <f t="shared" si="4"/>
        <v>0.36363636363636365</v>
      </c>
      <c r="I110" s="17">
        <f t="shared" si="5"/>
        <v>0.54545454545454541</v>
      </c>
    </row>
    <row r="111" spans="1:9" x14ac:dyDescent="0.25">
      <c r="A111" s="33">
        <v>2014.1</v>
      </c>
      <c r="B111" s="33" t="s">
        <v>233</v>
      </c>
      <c r="C111" s="30" t="s">
        <v>51</v>
      </c>
      <c r="D111" s="24" t="s">
        <v>58</v>
      </c>
      <c r="E111" s="32">
        <v>11</v>
      </c>
      <c r="F111" s="31">
        <v>9</v>
      </c>
      <c r="G111" s="34">
        <v>9</v>
      </c>
      <c r="H111" s="17">
        <f t="shared" si="4"/>
        <v>0.81818181818181823</v>
      </c>
      <c r="I111" s="17">
        <f t="shared" si="5"/>
        <v>0.81818181818181823</v>
      </c>
    </row>
    <row r="112" spans="1:9" x14ac:dyDescent="0.25">
      <c r="A112" s="33">
        <v>2014.1</v>
      </c>
      <c r="B112" s="33" t="s">
        <v>233</v>
      </c>
      <c r="C112" s="30" t="s">
        <v>51</v>
      </c>
      <c r="D112" s="24">
        <v>302</v>
      </c>
      <c r="E112" s="32">
        <v>10</v>
      </c>
      <c r="F112" s="31">
        <v>9</v>
      </c>
      <c r="G112" s="34">
        <v>9</v>
      </c>
      <c r="H112" s="17">
        <f t="shared" si="4"/>
        <v>0.9</v>
      </c>
      <c r="I112" s="17">
        <f t="shared" si="5"/>
        <v>0.9</v>
      </c>
    </row>
    <row r="113" spans="1:9" x14ac:dyDescent="0.25">
      <c r="A113" s="33">
        <v>2014.1</v>
      </c>
      <c r="B113" s="33" t="s">
        <v>233</v>
      </c>
      <c r="C113" s="30" t="s">
        <v>51</v>
      </c>
      <c r="D113" s="24">
        <v>303</v>
      </c>
      <c r="E113" s="32">
        <v>6</v>
      </c>
      <c r="F113" s="31">
        <v>6</v>
      </c>
      <c r="G113" s="34">
        <v>6</v>
      </c>
      <c r="H113" s="17">
        <f t="shared" si="4"/>
        <v>1</v>
      </c>
      <c r="I113" s="17">
        <f t="shared" si="5"/>
        <v>1</v>
      </c>
    </row>
    <row r="114" spans="1:9" x14ac:dyDescent="0.25">
      <c r="A114" s="33">
        <v>2014.1</v>
      </c>
      <c r="B114" s="33" t="s">
        <v>233</v>
      </c>
      <c r="C114" s="30" t="s">
        <v>51</v>
      </c>
      <c r="D114" s="24">
        <v>304</v>
      </c>
      <c r="E114" s="32">
        <v>11</v>
      </c>
      <c r="F114" s="31">
        <v>10</v>
      </c>
      <c r="G114" s="34">
        <v>10</v>
      </c>
      <c r="H114" s="17">
        <f t="shared" si="4"/>
        <v>0.90909090909090906</v>
      </c>
      <c r="I114" s="17">
        <f t="shared" si="5"/>
        <v>0.90909090909090906</v>
      </c>
    </row>
    <row r="115" spans="1:9" x14ac:dyDescent="0.25">
      <c r="A115" s="33">
        <v>2014.1</v>
      </c>
      <c r="B115" s="33" t="s">
        <v>233</v>
      </c>
      <c r="C115" s="30" t="s">
        <v>51</v>
      </c>
      <c r="D115" s="24">
        <v>305</v>
      </c>
      <c r="E115" s="32">
        <v>10</v>
      </c>
      <c r="F115" s="31">
        <v>10</v>
      </c>
      <c r="G115" s="34">
        <v>10</v>
      </c>
      <c r="H115" s="17">
        <f t="shared" si="4"/>
        <v>1</v>
      </c>
      <c r="I115" s="17">
        <f t="shared" si="5"/>
        <v>1</v>
      </c>
    </row>
    <row r="116" spans="1:9" x14ac:dyDescent="0.25">
      <c r="A116" s="33">
        <v>2014.1</v>
      </c>
      <c r="B116" s="33" t="s">
        <v>233</v>
      </c>
      <c r="C116" s="30" t="s">
        <v>51</v>
      </c>
      <c r="D116" s="24">
        <v>330</v>
      </c>
      <c r="E116" s="32">
        <v>8</v>
      </c>
      <c r="F116" s="31">
        <v>6</v>
      </c>
      <c r="G116" s="34">
        <v>6</v>
      </c>
      <c r="H116" s="17">
        <f t="shared" si="4"/>
        <v>0.75</v>
      </c>
      <c r="I116" s="17">
        <f t="shared" si="5"/>
        <v>0.75</v>
      </c>
    </row>
    <row r="117" spans="1:9" x14ac:dyDescent="0.25">
      <c r="A117" s="33">
        <v>2014.1</v>
      </c>
      <c r="B117" s="33" t="s">
        <v>233</v>
      </c>
      <c r="C117" s="30" t="s">
        <v>51</v>
      </c>
      <c r="D117" s="24">
        <v>334</v>
      </c>
      <c r="E117" s="32">
        <v>19</v>
      </c>
      <c r="F117" s="31">
        <v>19</v>
      </c>
      <c r="G117" s="34">
        <v>19</v>
      </c>
      <c r="H117" s="17">
        <f t="shared" si="4"/>
        <v>1</v>
      </c>
      <c r="I117" s="17">
        <f t="shared" si="5"/>
        <v>1</v>
      </c>
    </row>
    <row r="118" spans="1:9" x14ac:dyDescent="0.25">
      <c r="A118" s="33">
        <v>2014.1</v>
      </c>
      <c r="B118" s="33" t="s">
        <v>233</v>
      </c>
      <c r="C118" s="30" t="s">
        <v>51</v>
      </c>
      <c r="D118" s="24">
        <v>338</v>
      </c>
      <c r="E118" s="32">
        <v>15</v>
      </c>
      <c r="F118" s="31">
        <v>13</v>
      </c>
      <c r="G118" s="34">
        <v>13</v>
      </c>
      <c r="H118" s="17">
        <f t="shared" si="4"/>
        <v>0.8666666666666667</v>
      </c>
      <c r="I118" s="17">
        <f t="shared" si="5"/>
        <v>0.8666666666666667</v>
      </c>
    </row>
    <row r="119" spans="1:9" x14ac:dyDescent="0.25">
      <c r="A119" s="33">
        <v>2014.1</v>
      </c>
      <c r="B119" s="33" t="s">
        <v>233</v>
      </c>
      <c r="C119" s="30" t="s">
        <v>51</v>
      </c>
      <c r="D119" s="24">
        <v>392</v>
      </c>
      <c r="E119" s="32">
        <v>10</v>
      </c>
      <c r="F119" s="31">
        <v>10</v>
      </c>
      <c r="G119" s="34">
        <v>10</v>
      </c>
      <c r="H119" s="17">
        <f t="shared" si="4"/>
        <v>1</v>
      </c>
      <c r="I119" s="17">
        <f t="shared" si="5"/>
        <v>1</v>
      </c>
    </row>
    <row r="120" spans="1:9" x14ac:dyDescent="0.25">
      <c r="A120" s="33">
        <v>2014.1</v>
      </c>
      <c r="B120" s="33" t="s">
        <v>233</v>
      </c>
      <c r="C120" s="30" t="s">
        <v>51</v>
      </c>
      <c r="D120" s="24">
        <v>473</v>
      </c>
      <c r="E120" s="32">
        <v>10</v>
      </c>
      <c r="F120" s="31">
        <v>9</v>
      </c>
      <c r="G120" s="34">
        <v>10</v>
      </c>
      <c r="H120" s="17">
        <f t="shared" si="4"/>
        <v>0.9</v>
      </c>
      <c r="I120" s="17">
        <f t="shared" si="5"/>
        <v>1</v>
      </c>
    </row>
    <row r="121" spans="1:9" x14ac:dyDescent="0.25">
      <c r="A121" s="33">
        <v>2014.1</v>
      </c>
      <c r="B121" s="33" t="s">
        <v>233</v>
      </c>
      <c r="C121" s="30" t="s">
        <v>51</v>
      </c>
      <c r="D121" s="24">
        <v>486</v>
      </c>
      <c r="E121" s="32">
        <v>10</v>
      </c>
      <c r="F121" s="31">
        <v>10</v>
      </c>
      <c r="G121" s="34">
        <v>10</v>
      </c>
      <c r="H121" s="17">
        <f t="shared" si="4"/>
        <v>1</v>
      </c>
      <c r="I121" s="17">
        <f t="shared" si="5"/>
        <v>1</v>
      </c>
    </row>
    <row r="122" spans="1:9" x14ac:dyDescent="0.25">
      <c r="A122" s="33">
        <v>2014.1</v>
      </c>
      <c r="B122" s="33" t="s">
        <v>233</v>
      </c>
      <c r="C122" s="30" t="s">
        <v>51</v>
      </c>
      <c r="D122" s="24">
        <v>492</v>
      </c>
      <c r="E122" s="32">
        <v>3</v>
      </c>
      <c r="F122" s="31">
        <v>3</v>
      </c>
      <c r="G122" s="34">
        <v>3</v>
      </c>
      <c r="H122" s="17">
        <f t="shared" si="4"/>
        <v>1</v>
      </c>
      <c r="I122" s="17">
        <f t="shared" si="5"/>
        <v>1</v>
      </c>
    </row>
    <row r="123" spans="1:9" x14ac:dyDescent="0.25">
      <c r="A123" s="33">
        <v>2014.1</v>
      </c>
      <c r="B123" s="33" t="s">
        <v>233</v>
      </c>
      <c r="C123" s="30" t="s">
        <v>51</v>
      </c>
      <c r="D123" s="24">
        <v>498</v>
      </c>
      <c r="E123" s="32">
        <v>1</v>
      </c>
      <c r="F123" s="31">
        <v>1</v>
      </c>
      <c r="G123" s="34">
        <v>1</v>
      </c>
      <c r="H123" s="17">
        <f t="shared" si="4"/>
        <v>1</v>
      </c>
      <c r="I123" s="17">
        <f t="shared" si="5"/>
        <v>1</v>
      </c>
    </row>
    <row r="124" spans="1:9" x14ac:dyDescent="0.25">
      <c r="A124" s="33">
        <v>2014.1</v>
      </c>
      <c r="B124" s="33" t="s">
        <v>233</v>
      </c>
      <c r="C124" s="30" t="s">
        <v>71</v>
      </c>
      <c r="D124" s="24">
        <v>110</v>
      </c>
      <c r="E124" s="32">
        <v>121</v>
      </c>
      <c r="F124" s="31">
        <v>72</v>
      </c>
      <c r="G124" s="34">
        <v>84</v>
      </c>
      <c r="H124" s="17">
        <f t="shared" si="4"/>
        <v>0.5950413223140496</v>
      </c>
      <c r="I124" s="17">
        <f t="shared" si="5"/>
        <v>0.69421487603305787</v>
      </c>
    </row>
    <row r="125" spans="1:9" x14ac:dyDescent="0.25">
      <c r="A125" s="33">
        <v>2014.1</v>
      </c>
      <c r="B125" s="33" t="s">
        <v>233</v>
      </c>
      <c r="C125" s="30" t="s">
        <v>71</v>
      </c>
      <c r="D125" s="24" t="s">
        <v>72</v>
      </c>
      <c r="E125" s="32">
        <v>126</v>
      </c>
      <c r="F125" s="31">
        <v>42</v>
      </c>
      <c r="G125" s="34">
        <v>44</v>
      </c>
      <c r="H125" s="17">
        <f t="shared" si="4"/>
        <v>0.33333333333333331</v>
      </c>
      <c r="I125" s="17">
        <f t="shared" si="5"/>
        <v>0.34920634920634919</v>
      </c>
    </row>
    <row r="126" spans="1:9" x14ac:dyDescent="0.25">
      <c r="A126" s="33">
        <v>2014.1</v>
      </c>
      <c r="B126" s="33" t="s">
        <v>233</v>
      </c>
      <c r="C126" s="30" t="s">
        <v>71</v>
      </c>
      <c r="D126" s="24" t="s">
        <v>73</v>
      </c>
      <c r="E126" s="32">
        <v>163</v>
      </c>
      <c r="F126" s="31">
        <v>78</v>
      </c>
      <c r="G126" s="34">
        <v>97</v>
      </c>
      <c r="H126" s="17">
        <f t="shared" si="4"/>
        <v>0.4785276073619632</v>
      </c>
      <c r="I126" s="17">
        <f t="shared" si="5"/>
        <v>0.59509202453987731</v>
      </c>
    </row>
    <row r="127" spans="1:9" x14ac:dyDescent="0.25">
      <c r="A127" s="33">
        <v>2014.1</v>
      </c>
      <c r="B127" s="33" t="s">
        <v>233</v>
      </c>
      <c r="C127" s="30" t="s">
        <v>71</v>
      </c>
      <c r="D127" s="24">
        <v>121</v>
      </c>
      <c r="E127" s="32">
        <v>23</v>
      </c>
      <c r="F127" s="31">
        <v>18</v>
      </c>
      <c r="G127" s="34">
        <v>18</v>
      </c>
      <c r="H127" s="17">
        <f t="shared" si="4"/>
        <v>0.78260869565217395</v>
      </c>
      <c r="I127" s="17">
        <f t="shared" si="5"/>
        <v>0.78260869565217395</v>
      </c>
    </row>
    <row r="128" spans="1:9" x14ac:dyDescent="0.25">
      <c r="A128" s="33">
        <v>2014.1</v>
      </c>
      <c r="B128" s="33" t="s">
        <v>233</v>
      </c>
      <c r="C128" s="30" t="s">
        <v>71</v>
      </c>
      <c r="D128" s="24">
        <v>201</v>
      </c>
      <c r="E128" s="32">
        <v>22</v>
      </c>
      <c r="F128" s="31">
        <v>12</v>
      </c>
      <c r="G128" s="34">
        <v>17</v>
      </c>
      <c r="H128" s="17">
        <f t="shared" si="4"/>
        <v>0.54545454545454541</v>
      </c>
      <c r="I128" s="17">
        <f t="shared" si="5"/>
        <v>0.77272727272727271</v>
      </c>
    </row>
    <row r="129" spans="1:9" x14ac:dyDescent="0.25">
      <c r="A129" s="33">
        <v>2014.1</v>
      </c>
      <c r="B129" s="33" t="s">
        <v>233</v>
      </c>
      <c r="C129" s="30" t="s">
        <v>71</v>
      </c>
      <c r="D129" s="24">
        <v>208</v>
      </c>
      <c r="E129" s="32">
        <v>44</v>
      </c>
      <c r="F129" s="31">
        <v>29</v>
      </c>
      <c r="G129" s="34">
        <v>38</v>
      </c>
      <c r="H129" s="17">
        <f t="shared" si="4"/>
        <v>0.65909090909090906</v>
      </c>
      <c r="I129" s="17">
        <f t="shared" si="5"/>
        <v>0.86363636363636365</v>
      </c>
    </row>
    <row r="130" spans="1:9" x14ac:dyDescent="0.25">
      <c r="A130" s="33">
        <v>2014.1</v>
      </c>
      <c r="B130" s="33" t="s">
        <v>233</v>
      </c>
      <c r="C130" s="30" t="s">
        <v>71</v>
      </c>
      <c r="D130" s="24">
        <v>209</v>
      </c>
      <c r="E130" s="32">
        <v>21</v>
      </c>
      <c r="F130" s="31">
        <v>16</v>
      </c>
      <c r="G130" s="34">
        <v>20</v>
      </c>
      <c r="H130" s="17">
        <f t="shared" si="4"/>
        <v>0.76190476190476186</v>
      </c>
      <c r="I130" s="17">
        <f t="shared" si="5"/>
        <v>0.95238095238095233</v>
      </c>
    </row>
    <row r="131" spans="1:9" x14ac:dyDescent="0.25">
      <c r="A131" s="33">
        <v>2014.1</v>
      </c>
      <c r="B131" s="33" t="s">
        <v>233</v>
      </c>
      <c r="C131" s="30" t="s">
        <v>71</v>
      </c>
      <c r="D131" s="24">
        <v>220</v>
      </c>
      <c r="E131" s="32">
        <v>15</v>
      </c>
      <c r="F131" s="31">
        <v>14</v>
      </c>
      <c r="G131" s="34">
        <v>14</v>
      </c>
      <c r="H131" s="17">
        <f t="shared" si="4"/>
        <v>0.93333333333333335</v>
      </c>
      <c r="I131" s="17">
        <f t="shared" si="5"/>
        <v>0.93333333333333335</v>
      </c>
    </row>
    <row r="132" spans="1:9" x14ac:dyDescent="0.25">
      <c r="A132" s="33">
        <v>2014.1</v>
      </c>
      <c r="B132" s="33" t="s">
        <v>233</v>
      </c>
      <c r="C132" s="30" t="s">
        <v>80</v>
      </c>
      <c r="D132" s="24">
        <v>205</v>
      </c>
      <c r="E132" s="32">
        <v>73</v>
      </c>
      <c r="F132" s="31">
        <v>43</v>
      </c>
      <c r="G132" s="34">
        <v>52</v>
      </c>
      <c r="H132" s="17">
        <f t="shared" si="4"/>
        <v>0.58904109589041098</v>
      </c>
      <c r="I132" s="17">
        <f t="shared" si="5"/>
        <v>0.71232876712328763</v>
      </c>
    </row>
    <row r="133" spans="1:9" x14ac:dyDescent="0.25">
      <c r="A133" s="33">
        <v>2014.1</v>
      </c>
      <c r="B133" s="33" t="s">
        <v>233</v>
      </c>
      <c r="C133" s="30" t="s">
        <v>81</v>
      </c>
      <c r="D133" s="24">
        <v>89</v>
      </c>
      <c r="E133" s="32">
        <v>24</v>
      </c>
      <c r="F133" s="31">
        <v>2</v>
      </c>
      <c r="G133" s="34">
        <v>5</v>
      </c>
      <c r="H133" s="17">
        <f t="shared" si="4"/>
        <v>8.3333333333333329E-2</v>
      </c>
      <c r="I133" s="17">
        <f t="shared" si="5"/>
        <v>0.20833333333333334</v>
      </c>
    </row>
    <row r="134" spans="1:9" x14ac:dyDescent="0.25">
      <c r="A134" s="33">
        <v>2014.1</v>
      </c>
      <c r="B134" s="33" t="s">
        <v>233</v>
      </c>
      <c r="C134" s="30" t="s">
        <v>81</v>
      </c>
      <c r="D134" s="24">
        <v>99</v>
      </c>
      <c r="E134" s="32">
        <v>18</v>
      </c>
      <c r="F134" s="31">
        <v>9</v>
      </c>
      <c r="G134" s="34">
        <v>9</v>
      </c>
      <c r="H134" s="17">
        <f t="shared" si="4"/>
        <v>0.5</v>
      </c>
      <c r="I134" s="17">
        <f t="shared" si="5"/>
        <v>0.5</v>
      </c>
    </row>
    <row r="135" spans="1:9" x14ac:dyDescent="0.25">
      <c r="A135" s="33">
        <v>2014.1</v>
      </c>
      <c r="B135" s="33" t="s">
        <v>233</v>
      </c>
      <c r="C135" s="30" t="s">
        <v>90</v>
      </c>
      <c r="D135" s="24" t="s">
        <v>92</v>
      </c>
      <c r="E135" s="32">
        <v>26</v>
      </c>
      <c r="F135" s="31">
        <v>22</v>
      </c>
      <c r="G135" s="34">
        <v>22</v>
      </c>
      <c r="H135" s="17">
        <f t="shared" si="4"/>
        <v>0.84615384615384615</v>
      </c>
      <c r="I135" s="17">
        <f t="shared" si="5"/>
        <v>0.84615384615384615</v>
      </c>
    </row>
    <row r="136" spans="1:9" x14ac:dyDescent="0.25">
      <c r="A136" s="33">
        <v>2014.1</v>
      </c>
      <c r="B136" s="33" t="s">
        <v>233</v>
      </c>
      <c r="C136" s="30" t="s">
        <v>90</v>
      </c>
      <c r="D136" s="24" t="s">
        <v>93</v>
      </c>
      <c r="E136" s="32">
        <v>12</v>
      </c>
      <c r="F136" s="31">
        <v>10</v>
      </c>
      <c r="G136" s="34">
        <v>10</v>
      </c>
      <c r="H136" s="17">
        <f t="shared" si="4"/>
        <v>0.83333333333333337</v>
      </c>
      <c r="I136" s="17">
        <f t="shared" si="5"/>
        <v>0.83333333333333337</v>
      </c>
    </row>
    <row r="137" spans="1:9" x14ac:dyDescent="0.25">
      <c r="A137" s="33">
        <v>2014.1</v>
      </c>
      <c r="B137" s="33" t="s">
        <v>233</v>
      </c>
      <c r="C137" s="30" t="s">
        <v>90</v>
      </c>
      <c r="D137" s="24" t="s">
        <v>94</v>
      </c>
      <c r="E137" s="32">
        <v>25</v>
      </c>
      <c r="F137" s="31">
        <v>23</v>
      </c>
      <c r="G137" s="34">
        <v>24</v>
      </c>
      <c r="H137" s="17">
        <f t="shared" si="4"/>
        <v>0.92</v>
      </c>
      <c r="I137" s="17">
        <f t="shared" si="5"/>
        <v>0.96</v>
      </c>
    </row>
    <row r="138" spans="1:9" x14ac:dyDescent="0.25">
      <c r="A138" s="33">
        <v>2014.1</v>
      </c>
      <c r="B138" s="33" t="s">
        <v>233</v>
      </c>
      <c r="C138" s="30" t="s">
        <v>90</v>
      </c>
      <c r="D138" s="24" t="s">
        <v>95</v>
      </c>
      <c r="E138" s="32">
        <v>24</v>
      </c>
      <c r="F138" s="31">
        <v>23</v>
      </c>
      <c r="G138" s="34">
        <v>23</v>
      </c>
      <c r="H138" s="17">
        <f t="shared" si="4"/>
        <v>0.95833333333333337</v>
      </c>
      <c r="I138" s="17">
        <f t="shared" si="5"/>
        <v>0.95833333333333337</v>
      </c>
    </row>
    <row r="139" spans="1:9" x14ac:dyDescent="0.25">
      <c r="A139" s="33">
        <v>2014.1</v>
      </c>
      <c r="B139" s="33" t="s">
        <v>233</v>
      </c>
      <c r="C139" s="30" t="s">
        <v>90</v>
      </c>
      <c r="D139" s="24" t="s">
        <v>96</v>
      </c>
      <c r="E139" s="32">
        <v>10</v>
      </c>
      <c r="F139" s="31">
        <v>9</v>
      </c>
      <c r="G139" s="34">
        <v>9</v>
      </c>
      <c r="H139" s="17">
        <f t="shared" si="4"/>
        <v>0.9</v>
      </c>
      <c r="I139" s="17">
        <f t="shared" si="5"/>
        <v>0.9</v>
      </c>
    </row>
    <row r="140" spans="1:9" x14ac:dyDescent="0.25">
      <c r="A140" s="33">
        <v>2014.1</v>
      </c>
      <c r="B140" s="33" t="s">
        <v>233</v>
      </c>
      <c r="C140" s="30" t="s">
        <v>90</v>
      </c>
      <c r="D140" s="24" t="s">
        <v>97</v>
      </c>
      <c r="E140" s="32">
        <v>25</v>
      </c>
      <c r="F140" s="31">
        <v>20</v>
      </c>
      <c r="G140" s="34">
        <v>20</v>
      </c>
      <c r="H140" s="17">
        <f t="shared" si="4"/>
        <v>0.8</v>
      </c>
      <c r="I140" s="17">
        <f t="shared" si="5"/>
        <v>0.8</v>
      </c>
    </row>
    <row r="141" spans="1:9" x14ac:dyDescent="0.25">
      <c r="A141" s="33">
        <v>2014.1</v>
      </c>
      <c r="B141" s="33" t="s">
        <v>233</v>
      </c>
      <c r="C141" s="30" t="s">
        <v>90</v>
      </c>
      <c r="D141" s="24">
        <v>200</v>
      </c>
      <c r="E141" s="32">
        <v>25</v>
      </c>
      <c r="F141" s="31">
        <v>21</v>
      </c>
      <c r="G141" s="34">
        <v>24</v>
      </c>
      <c r="H141" s="17">
        <f t="shared" si="4"/>
        <v>0.84</v>
      </c>
      <c r="I141" s="17">
        <f t="shared" si="5"/>
        <v>0.96</v>
      </c>
    </row>
    <row r="142" spans="1:9" x14ac:dyDescent="0.25">
      <c r="A142" s="33">
        <v>2014.1</v>
      </c>
      <c r="B142" s="33" t="s">
        <v>233</v>
      </c>
      <c r="C142" s="30" t="s">
        <v>99</v>
      </c>
      <c r="D142" s="24">
        <v>101</v>
      </c>
      <c r="E142" s="32">
        <v>45</v>
      </c>
      <c r="F142" s="31">
        <v>34</v>
      </c>
      <c r="G142" s="34">
        <v>37</v>
      </c>
      <c r="H142" s="17">
        <f t="shared" si="4"/>
        <v>0.75555555555555554</v>
      </c>
      <c r="I142" s="17">
        <f t="shared" si="5"/>
        <v>0.82222222222222219</v>
      </c>
    </row>
    <row r="143" spans="1:9" x14ac:dyDescent="0.25">
      <c r="A143" s="33">
        <v>2014.1</v>
      </c>
      <c r="B143" s="33" t="s">
        <v>233</v>
      </c>
      <c r="C143" s="30" t="s">
        <v>99</v>
      </c>
      <c r="D143" s="24">
        <v>102</v>
      </c>
      <c r="E143" s="32">
        <v>15</v>
      </c>
      <c r="F143" s="31">
        <v>10</v>
      </c>
      <c r="G143" s="34">
        <v>11</v>
      </c>
      <c r="H143" s="17">
        <f t="shared" si="4"/>
        <v>0.66666666666666663</v>
      </c>
      <c r="I143" s="17">
        <f t="shared" si="5"/>
        <v>0.73333333333333328</v>
      </c>
    </row>
    <row r="144" spans="1:9" x14ac:dyDescent="0.25">
      <c r="A144" s="33">
        <v>2014.1</v>
      </c>
      <c r="B144" s="33" t="s">
        <v>233</v>
      </c>
      <c r="C144" s="30" t="s">
        <v>99</v>
      </c>
      <c r="D144" s="24">
        <v>103</v>
      </c>
      <c r="E144" s="32">
        <v>39</v>
      </c>
      <c r="F144" s="31">
        <v>30</v>
      </c>
      <c r="G144" s="34">
        <v>32</v>
      </c>
      <c r="H144" s="17">
        <f t="shared" si="4"/>
        <v>0.76923076923076927</v>
      </c>
      <c r="I144" s="17">
        <f t="shared" si="5"/>
        <v>0.82051282051282048</v>
      </c>
    </row>
    <row r="145" spans="1:9" x14ac:dyDescent="0.25">
      <c r="A145" s="33">
        <v>2014.1</v>
      </c>
      <c r="B145" s="33" t="s">
        <v>233</v>
      </c>
      <c r="C145" s="30" t="s">
        <v>106</v>
      </c>
      <c r="D145" s="24">
        <v>201</v>
      </c>
      <c r="E145" s="32">
        <v>35</v>
      </c>
      <c r="F145" s="31">
        <v>21</v>
      </c>
      <c r="G145" s="34">
        <v>27</v>
      </c>
      <c r="H145" s="17">
        <f t="shared" si="4"/>
        <v>0.6</v>
      </c>
      <c r="I145" s="17">
        <f t="shared" si="5"/>
        <v>0.77142857142857146</v>
      </c>
    </row>
    <row r="146" spans="1:9" x14ac:dyDescent="0.25">
      <c r="A146" s="33">
        <v>2014.1</v>
      </c>
      <c r="B146" s="33" t="s">
        <v>233</v>
      </c>
      <c r="C146" s="30" t="s">
        <v>106</v>
      </c>
      <c r="D146" s="24">
        <v>220</v>
      </c>
      <c r="E146" s="32">
        <v>20</v>
      </c>
      <c r="F146" s="31">
        <v>11</v>
      </c>
      <c r="G146" s="34">
        <v>11</v>
      </c>
      <c r="H146" s="17">
        <f t="shared" si="4"/>
        <v>0.55000000000000004</v>
      </c>
      <c r="I146" s="17">
        <f t="shared" si="5"/>
        <v>0.55000000000000004</v>
      </c>
    </row>
    <row r="147" spans="1:9" x14ac:dyDescent="0.25">
      <c r="A147" s="33">
        <v>2014.1</v>
      </c>
      <c r="B147" s="33" t="s">
        <v>233</v>
      </c>
      <c r="C147" s="30" t="s">
        <v>106</v>
      </c>
      <c r="D147" s="24">
        <v>230</v>
      </c>
      <c r="E147" s="32">
        <v>23</v>
      </c>
      <c r="F147" s="31">
        <v>16</v>
      </c>
      <c r="G147" s="34">
        <v>18</v>
      </c>
      <c r="H147" s="17">
        <f t="shared" si="4"/>
        <v>0.69565217391304346</v>
      </c>
      <c r="I147" s="17">
        <f t="shared" si="5"/>
        <v>0.78260869565217395</v>
      </c>
    </row>
    <row r="148" spans="1:9" x14ac:dyDescent="0.25">
      <c r="A148" s="33">
        <v>2014.1</v>
      </c>
      <c r="B148" s="33" t="s">
        <v>233</v>
      </c>
      <c r="C148" s="30" t="s">
        <v>106</v>
      </c>
      <c r="D148" s="24">
        <v>240</v>
      </c>
      <c r="E148" s="32">
        <v>24</v>
      </c>
      <c r="F148" s="31">
        <v>13</v>
      </c>
      <c r="G148" s="34">
        <v>13</v>
      </c>
      <c r="H148" s="17">
        <f t="shared" si="4"/>
        <v>0.54166666666666663</v>
      </c>
      <c r="I148" s="17">
        <f t="shared" si="5"/>
        <v>0.54166666666666663</v>
      </c>
    </row>
    <row r="149" spans="1:9" x14ac:dyDescent="0.25">
      <c r="A149" s="33">
        <v>2014.1</v>
      </c>
      <c r="B149" s="33" t="s">
        <v>233</v>
      </c>
      <c r="C149" s="30" t="s">
        <v>106</v>
      </c>
      <c r="D149" s="24">
        <v>245</v>
      </c>
      <c r="E149" s="32">
        <v>26</v>
      </c>
      <c r="F149" s="31">
        <v>14</v>
      </c>
      <c r="G149" s="34">
        <v>19</v>
      </c>
      <c r="H149" s="17">
        <f t="shared" si="4"/>
        <v>0.53846153846153844</v>
      </c>
      <c r="I149" s="17">
        <f t="shared" si="5"/>
        <v>0.73076923076923073</v>
      </c>
    </row>
    <row r="150" spans="1:9" x14ac:dyDescent="0.25">
      <c r="A150" s="33">
        <v>2014.1</v>
      </c>
      <c r="B150" s="33" t="s">
        <v>233</v>
      </c>
      <c r="C150" s="30" t="s">
        <v>106</v>
      </c>
      <c r="D150" s="24">
        <v>260</v>
      </c>
      <c r="E150" s="32">
        <v>18</v>
      </c>
      <c r="F150" s="31">
        <v>12</v>
      </c>
      <c r="G150" s="34">
        <v>15</v>
      </c>
      <c r="H150" s="17">
        <f t="shared" ref="H150:H213" si="6">F150/E150</f>
        <v>0.66666666666666663</v>
      </c>
      <c r="I150" s="17">
        <f t="shared" ref="I150:I213" si="7">G150/E150</f>
        <v>0.83333333333333337</v>
      </c>
    </row>
    <row r="151" spans="1:9" x14ac:dyDescent="0.25">
      <c r="A151" s="33">
        <v>2014.1</v>
      </c>
      <c r="B151" s="33" t="s">
        <v>233</v>
      </c>
      <c r="C151" s="30" t="s">
        <v>106</v>
      </c>
      <c r="D151" s="24">
        <v>280</v>
      </c>
      <c r="E151" s="32">
        <v>18</v>
      </c>
      <c r="F151" s="31">
        <v>15</v>
      </c>
      <c r="G151" s="34">
        <v>18</v>
      </c>
      <c r="H151" s="17">
        <f t="shared" si="6"/>
        <v>0.83333333333333337</v>
      </c>
      <c r="I151" s="17">
        <f t="shared" si="7"/>
        <v>1</v>
      </c>
    </row>
    <row r="152" spans="1:9" x14ac:dyDescent="0.25">
      <c r="A152" s="33">
        <v>2014.1</v>
      </c>
      <c r="B152" s="33" t="s">
        <v>233</v>
      </c>
      <c r="C152" s="30" t="s">
        <v>111</v>
      </c>
      <c r="D152" s="24">
        <v>210</v>
      </c>
      <c r="E152" s="32">
        <v>14</v>
      </c>
      <c r="F152" s="31">
        <v>11</v>
      </c>
      <c r="G152" s="34">
        <v>12</v>
      </c>
      <c r="H152" s="17">
        <f t="shared" si="6"/>
        <v>0.7857142857142857</v>
      </c>
      <c r="I152" s="17">
        <f t="shared" si="7"/>
        <v>0.8571428571428571</v>
      </c>
    </row>
    <row r="153" spans="1:9" x14ac:dyDescent="0.25">
      <c r="A153" s="33">
        <v>2014.1</v>
      </c>
      <c r="B153" s="33" t="s">
        <v>233</v>
      </c>
      <c r="C153" s="30" t="s">
        <v>111</v>
      </c>
      <c r="D153" s="24">
        <v>236</v>
      </c>
      <c r="E153" s="32">
        <v>13</v>
      </c>
      <c r="F153" s="31">
        <v>9</v>
      </c>
      <c r="G153" s="34">
        <v>10</v>
      </c>
      <c r="H153" s="17">
        <f t="shared" si="6"/>
        <v>0.69230769230769229</v>
      </c>
      <c r="I153" s="17">
        <f t="shared" si="7"/>
        <v>0.76923076923076927</v>
      </c>
    </row>
    <row r="154" spans="1:9" x14ac:dyDescent="0.25">
      <c r="A154" s="33">
        <v>2014.1</v>
      </c>
      <c r="B154" s="33" t="s">
        <v>233</v>
      </c>
      <c r="C154" s="30" t="s">
        <v>111</v>
      </c>
      <c r="D154" s="24">
        <v>238</v>
      </c>
      <c r="E154" s="32">
        <v>11</v>
      </c>
      <c r="F154" s="31">
        <v>8</v>
      </c>
      <c r="G154" s="34">
        <v>8</v>
      </c>
      <c r="H154" s="17">
        <f t="shared" si="6"/>
        <v>0.72727272727272729</v>
      </c>
      <c r="I154" s="17">
        <f t="shared" si="7"/>
        <v>0.72727272727272729</v>
      </c>
    </row>
    <row r="155" spans="1:9" x14ac:dyDescent="0.25">
      <c r="A155" s="33">
        <v>2014.1</v>
      </c>
      <c r="B155" s="33" t="s">
        <v>233</v>
      </c>
      <c r="C155" s="30" t="s">
        <v>199</v>
      </c>
      <c r="D155" s="24">
        <v>360</v>
      </c>
      <c r="E155" s="32">
        <v>15</v>
      </c>
      <c r="F155" s="31">
        <v>15</v>
      </c>
      <c r="G155" s="34">
        <v>15</v>
      </c>
      <c r="H155" s="17">
        <f t="shared" si="6"/>
        <v>1</v>
      </c>
      <c r="I155" s="17">
        <f t="shared" si="7"/>
        <v>1</v>
      </c>
    </row>
    <row r="156" spans="1:9" x14ac:dyDescent="0.25">
      <c r="A156" s="33">
        <v>2014.1</v>
      </c>
      <c r="B156" s="33" t="s">
        <v>233</v>
      </c>
      <c r="C156" s="30" t="s">
        <v>201</v>
      </c>
      <c r="D156" s="24">
        <v>311</v>
      </c>
      <c r="E156" s="32">
        <v>14</v>
      </c>
      <c r="F156" s="31">
        <v>14</v>
      </c>
      <c r="G156" s="34">
        <v>14</v>
      </c>
      <c r="H156" s="17">
        <f t="shared" si="6"/>
        <v>1</v>
      </c>
      <c r="I156" s="17">
        <f t="shared" si="7"/>
        <v>1</v>
      </c>
    </row>
    <row r="157" spans="1:9" x14ac:dyDescent="0.25">
      <c r="A157" s="33">
        <v>2014.1</v>
      </c>
      <c r="B157" s="33" t="s">
        <v>233</v>
      </c>
      <c r="C157" s="30" t="s">
        <v>116</v>
      </c>
      <c r="D157" s="24">
        <v>120</v>
      </c>
      <c r="E157" s="32">
        <v>25</v>
      </c>
      <c r="F157" s="31">
        <v>12</v>
      </c>
      <c r="G157" s="34">
        <v>18</v>
      </c>
      <c r="H157" s="17">
        <f t="shared" si="6"/>
        <v>0.48</v>
      </c>
      <c r="I157" s="17">
        <f t="shared" si="7"/>
        <v>0.72</v>
      </c>
    </row>
    <row r="158" spans="1:9" x14ac:dyDescent="0.25">
      <c r="A158" s="33">
        <v>2014.1</v>
      </c>
      <c r="B158" s="33" t="s">
        <v>233</v>
      </c>
      <c r="C158" s="30" t="s">
        <v>116</v>
      </c>
      <c r="D158" s="24">
        <v>201</v>
      </c>
      <c r="E158" s="32">
        <v>8</v>
      </c>
      <c r="F158" s="31">
        <v>7</v>
      </c>
      <c r="G158" s="34">
        <v>8</v>
      </c>
      <c r="H158" s="17">
        <f t="shared" si="6"/>
        <v>0.875</v>
      </c>
      <c r="I158" s="17">
        <f t="shared" si="7"/>
        <v>1</v>
      </c>
    </row>
    <row r="159" spans="1:9" x14ac:dyDescent="0.25">
      <c r="A159" s="33">
        <v>2014.1</v>
      </c>
      <c r="B159" s="33" t="s">
        <v>233</v>
      </c>
      <c r="C159" s="30" t="s">
        <v>116</v>
      </c>
      <c r="D159" s="24">
        <v>210</v>
      </c>
      <c r="E159" s="32">
        <v>12</v>
      </c>
      <c r="F159" s="31">
        <v>5</v>
      </c>
      <c r="G159" s="34">
        <v>12</v>
      </c>
      <c r="H159" s="17">
        <f t="shared" si="6"/>
        <v>0.41666666666666669</v>
      </c>
      <c r="I159" s="17">
        <f t="shared" si="7"/>
        <v>1</v>
      </c>
    </row>
    <row r="160" spans="1:9" x14ac:dyDescent="0.25">
      <c r="A160" s="33">
        <v>2014.1</v>
      </c>
      <c r="B160" s="33" t="s">
        <v>233</v>
      </c>
      <c r="C160" s="30" t="s">
        <v>116</v>
      </c>
      <c r="D160" s="24">
        <v>240</v>
      </c>
      <c r="E160" s="32">
        <v>13</v>
      </c>
      <c r="F160" s="31">
        <v>7</v>
      </c>
      <c r="G160" s="34">
        <v>8</v>
      </c>
      <c r="H160" s="17">
        <f t="shared" si="6"/>
        <v>0.53846153846153844</v>
      </c>
      <c r="I160" s="17">
        <f t="shared" si="7"/>
        <v>0.61538461538461542</v>
      </c>
    </row>
    <row r="161" spans="1:9" x14ac:dyDescent="0.25">
      <c r="A161" s="33">
        <v>2014.1</v>
      </c>
      <c r="B161" s="33" t="s">
        <v>233</v>
      </c>
      <c r="C161" s="30" t="s">
        <v>116</v>
      </c>
      <c r="D161" s="24">
        <v>250</v>
      </c>
      <c r="E161" s="32">
        <v>9</v>
      </c>
      <c r="F161" s="31">
        <v>7</v>
      </c>
      <c r="G161" s="34">
        <v>8</v>
      </c>
      <c r="H161" s="17">
        <f t="shared" si="6"/>
        <v>0.77777777777777779</v>
      </c>
      <c r="I161" s="17">
        <f t="shared" si="7"/>
        <v>0.88888888888888884</v>
      </c>
    </row>
    <row r="162" spans="1:9" x14ac:dyDescent="0.25">
      <c r="A162" s="33">
        <v>2014.1</v>
      </c>
      <c r="B162" s="33" t="s">
        <v>233</v>
      </c>
      <c r="C162" s="30" t="s">
        <v>116</v>
      </c>
      <c r="D162" s="24">
        <v>254</v>
      </c>
      <c r="E162" s="32">
        <v>5</v>
      </c>
      <c r="F162" s="31">
        <v>4</v>
      </c>
      <c r="G162" s="34">
        <v>4</v>
      </c>
      <c r="H162" s="17">
        <f t="shared" si="6"/>
        <v>0.8</v>
      </c>
      <c r="I162" s="17">
        <f t="shared" si="7"/>
        <v>0.8</v>
      </c>
    </row>
    <row r="163" spans="1:9" x14ac:dyDescent="0.25">
      <c r="A163" s="33">
        <v>2014.1</v>
      </c>
      <c r="B163" s="33" t="s">
        <v>233</v>
      </c>
      <c r="C163" s="30" t="s">
        <v>118</v>
      </c>
      <c r="D163" s="24">
        <v>96</v>
      </c>
      <c r="E163" s="32">
        <v>14</v>
      </c>
      <c r="F163" s="31">
        <v>10</v>
      </c>
      <c r="G163" s="34">
        <v>10</v>
      </c>
      <c r="H163" s="17">
        <f t="shared" si="6"/>
        <v>0.7142857142857143</v>
      </c>
      <c r="I163" s="17">
        <f t="shared" si="7"/>
        <v>0.7142857142857143</v>
      </c>
    </row>
    <row r="164" spans="1:9" x14ac:dyDescent="0.25">
      <c r="A164" s="33">
        <v>2014.1</v>
      </c>
      <c r="B164" s="33" t="s">
        <v>233</v>
      </c>
      <c r="C164" s="30" t="s">
        <v>118</v>
      </c>
      <c r="D164" s="24">
        <v>99</v>
      </c>
      <c r="E164" s="32">
        <v>46</v>
      </c>
      <c r="F164" s="31">
        <v>28</v>
      </c>
      <c r="G164" s="34">
        <v>31</v>
      </c>
      <c r="H164" s="17">
        <f t="shared" si="6"/>
        <v>0.60869565217391308</v>
      </c>
      <c r="I164" s="17">
        <f t="shared" si="7"/>
        <v>0.67391304347826086</v>
      </c>
    </row>
    <row r="165" spans="1:9" x14ac:dyDescent="0.25">
      <c r="A165" s="33">
        <v>2014.1</v>
      </c>
      <c r="B165" s="33" t="s">
        <v>233</v>
      </c>
      <c r="C165" s="30" t="s">
        <v>118</v>
      </c>
      <c r="D165" s="24">
        <v>100</v>
      </c>
      <c r="E165" s="32">
        <v>117</v>
      </c>
      <c r="F165" s="31">
        <v>52</v>
      </c>
      <c r="G165" s="34">
        <v>72</v>
      </c>
      <c r="H165" s="17">
        <f t="shared" si="6"/>
        <v>0.44444444444444442</v>
      </c>
      <c r="I165" s="17">
        <f t="shared" si="7"/>
        <v>0.61538461538461542</v>
      </c>
    </row>
    <row r="166" spans="1:9" x14ac:dyDescent="0.25">
      <c r="A166" s="33">
        <v>2014.1</v>
      </c>
      <c r="B166" s="33" t="s">
        <v>233</v>
      </c>
      <c r="C166" s="30" t="s">
        <v>118</v>
      </c>
      <c r="D166" s="24">
        <v>101</v>
      </c>
      <c r="E166" s="32">
        <v>64</v>
      </c>
      <c r="F166" s="31">
        <v>40</v>
      </c>
      <c r="G166" s="34">
        <v>46</v>
      </c>
      <c r="H166" s="17">
        <f t="shared" si="6"/>
        <v>0.625</v>
      </c>
      <c r="I166" s="17">
        <f t="shared" si="7"/>
        <v>0.71875</v>
      </c>
    </row>
    <row r="167" spans="1:9" x14ac:dyDescent="0.25">
      <c r="A167" s="33">
        <v>2014.1</v>
      </c>
      <c r="B167" s="33" t="s">
        <v>233</v>
      </c>
      <c r="C167" s="30" t="s">
        <v>118</v>
      </c>
      <c r="D167" s="24">
        <v>150</v>
      </c>
      <c r="E167" s="32">
        <v>88</v>
      </c>
      <c r="F167" s="31">
        <v>53</v>
      </c>
      <c r="G167" s="34">
        <v>79</v>
      </c>
      <c r="H167" s="17">
        <f t="shared" si="6"/>
        <v>0.60227272727272729</v>
      </c>
      <c r="I167" s="17">
        <f t="shared" si="7"/>
        <v>0.89772727272727271</v>
      </c>
    </row>
    <row r="168" spans="1:9" x14ac:dyDescent="0.25">
      <c r="A168" s="33">
        <v>2014.1</v>
      </c>
      <c r="B168" s="33" t="s">
        <v>233</v>
      </c>
      <c r="C168" s="30" t="s">
        <v>121</v>
      </c>
      <c r="D168" s="24" t="s">
        <v>122</v>
      </c>
      <c r="E168" s="32">
        <v>22</v>
      </c>
      <c r="F168" s="31">
        <v>20</v>
      </c>
      <c r="G168" s="34">
        <v>20</v>
      </c>
      <c r="H168" s="17">
        <f t="shared" si="6"/>
        <v>0.90909090909090906</v>
      </c>
      <c r="I168" s="17">
        <f t="shared" si="7"/>
        <v>0.90909090909090906</v>
      </c>
    </row>
    <row r="169" spans="1:9" x14ac:dyDescent="0.25">
      <c r="A169" s="33">
        <v>2014.1</v>
      </c>
      <c r="B169" s="33" t="s">
        <v>233</v>
      </c>
      <c r="C169" s="30" t="s">
        <v>203</v>
      </c>
      <c r="D169" s="24">
        <v>101</v>
      </c>
      <c r="E169" s="32">
        <v>81</v>
      </c>
      <c r="F169" s="31">
        <v>73</v>
      </c>
      <c r="G169" s="34">
        <v>75</v>
      </c>
      <c r="H169" s="17">
        <f t="shared" si="6"/>
        <v>0.90123456790123457</v>
      </c>
      <c r="I169" s="17">
        <f t="shared" si="7"/>
        <v>0.92592592592592593</v>
      </c>
    </row>
    <row r="170" spans="1:9" x14ac:dyDescent="0.25">
      <c r="A170" s="33">
        <v>2014.1</v>
      </c>
      <c r="B170" s="33" t="s">
        <v>233</v>
      </c>
      <c r="C170" s="30" t="s">
        <v>123</v>
      </c>
      <c r="D170" s="24">
        <v>121</v>
      </c>
      <c r="E170" s="32">
        <v>5</v>
      </c>
      <c r="F170" s="31">
        <v>4</v>
      </c>
      <c r="G170" s="34">
        <v>4</v>
      </c>
      <c r="H170" s="17">
        <f t="shared" si="6"/>
        <v>0.8</v>
      </c>
      <c r="I170" s="17">
        <f t="shared" si="7"/>
        <v>0.8</v>
      </c>
    </row>
    <row r="171" spans="1:9" x14ac:dyDescent="0.25">
      <c r="A171" s="33">
        <v>2014.1</v>
      </c>
      <c r="B171" s="33" t="s">
        <v>233</v>
      </c>
      <c r="C171" s="30" t="s">
        <v>123</v>
      </c>
      <c r="D171" s="24">
        <v>122</v>
      </c>
      <c r="E171" s="32">
        <v>7</v>
      </c>
      <c r="F171" s="31">
        <v>6</v>
      </c>
      <c r="G171" s="34">
        <v>7</v>
      </c>
      <c r="H171" s="17">
        <f t="shared" si="6"/>
        <v>0.8571428571428571</v>
      </c>
      <c r="I171" s="17">
        <f t="shared" si="7"/>
        <v>1</v>
      </c>
    </row>
    <row r="172" spans="1:9" x14ac:dyDescent="0.25">
      <c r="A172" s="33">
        <v>2014.1</v>
      </c>
      <c r="B172" s="33" t="s">
        <v>233</v>
      </c>
      <c r="C172" s="30" t="s">
        <v>123</v>
      </c>
      <c r="D172" s="24">
        <v>123</v>
      </c>
      <c r="E172" s="32">
        <v>7</v>
      </c>
      <c r="F172" s="31">
        <v>6</v>
      </c>
      <c r="G172" s="34">
        <v>6</v>
      </c>
      <c r="H172" s="17">
        <f t="shared" si="6"/>
        <v>0.8571428571428571</v>
      </c>
      <c r="I172" s="17">
        <f t="shared" si="7"/>
        <v>0.8571428571428571</v>
      </c>
    </row>
    <row r="173" spans="1:9" x14ac:dyDescent="0.25">
      <c r="A173" s="33">
        <v>2014.1</v>
      </c>
      <c r="B173" s="33" t="s">
        <v>233</v>
      </c>
      <c r="C173" s="30" t="s">
        <v>123</v>
      </c>
      <c r="D173" s="24">
        <v>125</v>
      </c>
      <c r="E173" s="32">
        <v>7</v>
      </c>
      <c r="F173" s="31">
        <v>1</v>
      </c>
      <c r="G173" s="34">
        <v>1</v>
      </c>
      <c r="H173" s="17">
        <f t="shared" si="6"/>
        <v>0.14285714285714285</v>
      </c>
      <c r="I173" s="17">
        <f t="shared" si="7"/>
        <v>0.14285714285714285</v>
      </c>
    </row>
    <row r="174" spans="1:9" x14ac:dyDescent="0.25">
      <c r="A174" s="33">
        <v>2014.1</v>
      </c>
      <c r="B174" s="33" t="s">
        <v>233</v>
      </c>
      <c r="C174" s="30" t="s">
        <v>123</v>
      </c>
      <c r="D174" s="24">
        <v>131</v>
      </c>
      <c r="E174" s="32">
        <v>4</v>
      </c>
      <c r="F174" s="31">
        <v>4</v>
      </c>
      <c r="G174" s="34">
        <v>4</v>
      </c>
      <c r="H174" s="17">
        <f t="shared" si="6"/>
        <v>1</v>
      </c>
      <c r="I174" s="17">
        <f t="shared" si="7"/>
        <v>1</v>
      </c>
    </row>
    <row r="175" spans="1:9" x14ac:dyDescent="0.25">
      <c r="A175" s="33">
        <v>2014.1</v>
      </c>
      <c r="B175" s="33" t="s">
        <v>233</v>
      </c>
      <c r="C175" s="30" t="s">
        <v>123</v>
      </c>
      <c r="D175" s="24">
        <v>132</v>
      </c>
      <c r="E175" s="32">
        <v>3</v>
      </c>
      <c r="F175" s="31">
        <v>3</v>
      </c>
      <c r="G175" s="34">
        <v>3</v>
      </c>
      <c r="H175" s="17">
        <f t="shared" si="6"/>
        <v>1</v>
      </c>
      <c r="I175" s="17">
        <f t="shared" si="7"/>
        <v>1</v>
      </c>
    </row>
    <row r="176" spans="1:9" x14ac:dyDescent="0.25">
      <c r="A176" s="33">
        <v>2014.1</v>
      </c>
      <c r="B176" s="33" t="s">
        <v>233</v>
      </c>
      <c r="C176" s="30" t="s">
        <v>123</v>
      </c>
      <c r="D176" s="24">
        <v>225</v>
      </c>
      <c r="E176" s="32">
        <v>9</v>
      </c>
      <c r="F176" s="31">
        <v>9</v>
      </c>
      <c r="G176" s="34">
        <v>9</v>
      </c>
      <c r="H176" s="17">
        <f t="shared" si="6"/>
        <v>1</v>
      </c>
      <c r="I176" s="17">
        <f t="shared" si="7"/>
        <v>1</v>
      </c>
    </row>
    <row r="177" spans="1:9" x14ac:dyDescent="0.25">
      <c r="A177" s="33">
        <v>2014.1</v>
      </c>
      <c r="B177" s="33" t="s">
        <v>233</v>
      </c>
      <c r="C177" s="30" t="s">
        <v>129</v>
      </c>
      <c r="D177" s="24">
        <v>109</v>
      </c>
      <c r="E177" s="32">
        <v>24</v>
      </c>
      <c r="F177" s="31">
        <v>21</v>
      </c>
      <c r="G177" s="34">
        <v>21</v>
      </c>
      <c r="H177" s="17">
        <f t="shared" si="6"/>
        <v>0.875</v>
      </c>
      <c r="I177" s="17">
        <f t="shared" si="7"/>
        <v>0.875</v>
      </c>
    </row>
    <row r="178" spans="1:9" x14ac:dyDescent="0.25">
      <c r="A178" s="33">
        <v>2014.1</v>
      </c>
      <c r="B178" s="33" t="s">
        <v>233</v>
      </c>
      <c r="C178" s="30" t="s">
        <v>129</v>
      </c>
      <c r="D178" s="24">
        <v>111</v>
      </c>
      <c r="E178" s="32">
        <v>11</v>
      </c>
      <c r="F178" s="31">
        <v>7</v>
      </c>
      <c r="G178" s="34">
        <v>10</v>
      </c>
      <c r="H178" s="17">
        <f t="shared" si="6"/>
        <v>0.63636363636363635</v>
      </c>
      <c r="I178" s="17">
        <f t="shared" si="7"/>
        <v>0.90909090909090906</v>
      </c>
    </row>
    <row r="179" spans="1:9" x14ac:dyDescent="0.25">
      <c r="A179" s="33">
        <v>2014.1</v>
      </c>
      <c r="B179" s="33" t="s">
        <v>233</v>
      </c>
      <c r="C179" s="30" t="s">
        <v>129</v>
      </c>
      <c r="D179" s="24">
        <v>141</v>
      </c>
      <c r="E179" s="32">
        <v>25</v>
      </c>
      <c r="F179" s="31">
        <v>10</v>
      </c>
      <c r="G179" s="34">
        <v>15</v>
      </c>
      <c r="H179" s="17">
        <f t="shared" si="6"/>
        <v>0.4</v>
      </c>
      <c r="I179" s="17">
        <f t="shared" si="7"/>
        <v>0.6</v>
      </c>
    </row>
    <row r="180" spans="1:9" x14ac:dyDescent="0.25">
      <c r="A180" s="33">
        <v>2014.1</v>
      </c>
      <c r="B180" s="33" t="s">
        <v>233</v>
      </c>
      <c r="C180" s="30" t="s">
        <v>129</v>
      </c>
      <c r="D180" s="24">
        <v>151</v>
      </c>
      <c r="E180" s="32">
        <v>22</v>
      </c>
      <c r="F180" s="31">
        <v>10</v>
      </c>
      <c r="G180" s="34">
        <v>14</v>
      </c>
      <c r="H180" s="17">
        <f t="shared" si="6"/>
        <v>0.45454545454545453</v>
      </c>
      <c r="I180" s="17">
        <f t="shared" si="7"/>
        <v>0.63636363636363635</v>
      </c>
    </row>
    <row r="181" spans="1:9" x14ac:dyDescent="0.25">
      <c r="A181" s="33">
        <v>2014.1</v>
      </c>
      <c r="B181" s="33" t="s">
        <v>233</v>
      </c>
      <c r="C181" s="30" t="s">
        <v>129</v>
      </c>
      <c r="D181" s="24">
        <v>221</v>
      </c>
      <c r="E181" s="32">
        <v>14</v>
      </c>
      <c r="F181" s="31">
        <v>12</v>
      </c>
      <c r="G181" s="34">
        <v>12</v>
      </c>
      <c r="H181" s="17">
        <f t="shared" si="6"/>
        <v>0.8571428571428571</v>
      </c>
      <c r="I181" s="17">
        <f t="shared" si="7"/>
        <v>0.8571428571428571</v>
      </c>
    </row>
    <row r="182" spans="1:9" x14ac:dyDescent="0.25">
      <c r="A182" s="33">
        <v>2014.1</v>
      </c>
      <c r="B182" s="33" t="s">
        <v>233</v>
      </c>
      <c r="C182" s="30" t="s">
        <v>129</v>
      </c>
      <c r="D182" s="24">
        <v>231</v>
      </c>
      <c r="E182" s="32">
        <v>8</v>
      </c>
      <c r="F182" s="31">
        <v>7</v>
      </c>
      <c r="G182" s="34">
        <v>8</v>
      </c>
      <c r="H182" s="17">
        <f t="shared" si="6"/>
        <v>0.875</v>
      </c>
      <c r="I182" s="17">
        <f t="shared" si="7"/>
        <v>1</v>
      </c>
    </row>
    <row r="183" spans="1:9" x14ac:dyDescent="0.25">
      <c r="A183" s="33">
        <v>2014.1</v>
      </c>
      <c r="B183" s="33" t="s">
        <v>233</v>
      </c>
      <c r="C183" s="30" t="s">
        <v>129</v>
      </c>
      <c r="D183" s="24">
        <v>251</v>
      </c>
      <c r="E183" s="32">
        <v>4</v>
      </c>
      <c r="F183" s="31">
        <v>3</v>
      </c>
      <c r="G183" s="34">
        <v>4</v>
      </c>
      <c r="H183" s="17">
        <f t="shared" si="6"/>
        <v>0.75</v>
      </c>
      <c r="I183" s="17">
        <f t="shared" si="7"/>
        <v>1</v>
      </c>
    </row>
    <row r="184" spans="1:9" x14ac:dyDescent="0.25">
      <c r="A184" s="33">
        <v>2014.1</v>
      </c>
      <c r="B184" s="33" t="s">
        <v>233</v>
      </c>
      <c r="C184" s="30" t="s">
        <v>129</v>
      </c>
      <c r="D184" s="24">
        <v>314</v>
      </c>
      <c r="E184" s="32">
        <v>11</v>
      </c>
      <c r="F184" s="31">
        <v>6</v>
      </c>
      <c r="G184" s="34">
        <v>8</v>
      </c>
      <c r="H184" s="17">
        <f t="shared" si="6"/>
        <v>0.54545454545454541</v>
      </c>
      <c r="I184" s="17">
        <f t="shared" si="7"/>
        <v>0.72727272727272729</v>
      </c>
    </row>
    <row r="185" spans="1:9" x14ac:dyDescent="0.25">
      <c r="A185" s="33">
        <v>2014.1</v>
      </c>
      <c r="B185" s="33" t="s">
        <v>233</v>
      </c>
      <c r="C185" s="30" t="s">
        <v>129</v>
      </c>
      <c r="D185" s="24" t="s">
        <v>136</v>
      </c>
      <c r="E185" s="32">
        <v>8</v>
      </c>
      <c r="F185" s="31">
        <v>4</v>
      </c>
      <c r="G185" s="34">
        <v>5</v>
      </c>
      <c r="H185" s="17">
        <f t="shared" si="6"/>
        <v>0.5</v>
      </c>
      <c r="I185" s="17">
        <f t="shared" si="7"/>
        <v>0.625</v>
      </c>
    </row>
    <row r="186" spans="1:9" x14ac:dyDescent="0.25">
      <c r="A186" s="33">
        <v>2014.1</v>
      </c>
      <c r="B186" s="33" t="s">
        <v>233</v>
      </c>
      <c r="C186" s="30" t="s">
        <v>129</v>
      </c>
      <c r="D186" s="24">
        <v>321</v>
      </c>
      <c r="E186" s="32">
        <v>13</v>
      </c>
      <c r="F186" s="31">
        <v>11</v>
      </c>
      <c r="G186" s="34">
        <v>13</v>
      </c>
      <c r="H186" s="17">
        <f t="shared" si="6"/>
        <v>0.84615384615384615</v>
      </c>
      <c r="I186" s="17">
        <f t="shared" si="7"/>
        <v>1</v>
      </c>
    </row>
    <row r="187" spans="1:9" x14ac:dyDescent="0.25">
      <c r="A187" s="33">
        <v>2014.1</v>
      </c>
      <c r="B187" s="33" t="s">
        <v>233</v>
      </c>
      <c r="C187" s="30" t="s">
        <v>129</v>
      </c>
      <c r="D187" s="24">
        <v>343</v>
      </c>
      <c r="E187" s="32">
        <v>14</v>
      </c>
      <c r="F187" s="31">
        <v>9</v>
      </c>
      <c r="G187" s="34">
        <v>14</v>
      </c>
      <c r="H187" s="17">
        <f t="shared" si="6"/>
        <v>0.6428571428571429</v>
      </c>
      <c r="I187" s="17">
        <f t="shared" si="7"/>
        <v>1</v>
      </c>
    </row>
    <row r="188" spans="1:9" x14ac:dyDescent="0.25">
      <c r="A188" s="33">
        <v>2014.1</v>
      </c>
      <c r="B188" s="33" t="s">
        <v>233</v>
      </c>
      <c r="C188" s="30" t="s">
        <v>129</v>
      </c>
      <c r="D188" s="24" t="s">
        <v>139</v>
      </c>
      <c r="E188" s="32">
        <v>5</v>
      </c>
      <c r="F188" s="31">
        <v>5</v>
      </c>
      <c r="G188" s="34">
        <v>5</v>
      </c>
      <c r="H188" s="17">
        <f t="shared" si="6"/>
        <v>1</v>
      </c>
      <c r="I188" s="17">
        <f t="shared" si="7"/>
        <v>1</v>
      </c>
    </row>
    <row r="189" spans="1:9" x14ac:dyDescent="0.25">
      <c r="A189" s="33">
        <v>2014.1</v>
      </c>
      <c r="B189" s="33" t="s">
        <v>233</v>
      </c>
      <c r="C189" s="30" t="s">
        <v>129</v>
      </c>
      <c r="D189" s="24" t="s">
        <v>140</v>
      </c>
      <c r="E189" s="32">
        <v>6</v>
      </c>
      <c r="F189" s="31">
        <v>5</v>
      </c>
      <c r="G189" s="34">
        <v>5</v>
      </c>
      <c r="H189" s="17">
        <f t="shared" si="6"/>
        <v>0.83333333333333337</v>
      </c>
      <c r="I189" s="17">
        <f t="shared" si="7"/>
        <v>0.83333333333333337</v>
      </c>
    </row>
    <row r="190" spans="1:9" x14ac:dyDescent="0.25">
      <c r="A190" s="33">
        <v>2014.1</v>
      </c>
      <c r="B190" s="33" t="s">
        <v>233</v>
      </c>
      <c r="C190" s="30" t="s">
        <v>141</v>
      </c>
      <c r="D190" s="24">
        <v>101</v>
      </c>
      <c r="E190" s="32">
        <v>52</v>
      </c>
      <c r="F190" s="31">
        <v>41</v>
      </c>
      <c r="G190" s="34">
        <v>44</v>
      </c>
      <c r="H190" s="17">
        <f t="shared" si="6"/>
        <v>0.78846153846153844</v>
      </c>
      <c r="I190" s="17">
        <f t="shared" si="7"/>
        <v>0.84615384615384615</v>
      </c>
    </row>
    <row r="191" spans="1:9" x14ac:dyDescent="0.25">
      <c r="A191" s="33">
        <v>2014.1</v>
      </c>
      <c r="B191" s="33" t="s">
        <v>233</v>
      </c>
      <c r="C191" s="30" t="s">
        <v>141</v>
      </c>
      <c r="D191" s="24">
        <v>201</v>
      </c>
      <c r="E191" s="32">
        <v>56</v>
      </c>
      <c r="F191" s="31">
        <v>40</v>
      </c>
      <c r="G191" s="34">
        <v>48</v>
      </c>
      <c r="H191" s="17">
        <f t="shared" si="6"/>
        <v>0.7142857142857143</v>
      </c>
      <c r="I191" s="17">
        <f t="shared" si="7"/>
        <v>0.8571428571428571</v>
      </c>
    </row>
    <row r="192" spans="1:9" x14ac:dyDescent="0.25">
      <c r="A192" s="33">
        <v>2014.1</v>
      </c>
      <c r="B192" s="33" t="s">
        <v>233</v>
      </c>
      <c r="C192" s="30" t="s">
        <v>141</v>
      </c>
      <c r="D192" s="24">
        <v>300</v>
      </c>
      <c r="E192" s="32">
        <v>6</v>
      </c>
      <c r="F192" s="31">
        <v>4</v>
      </c>
      <c r="G192" s="34">
        <v>4</v>
      </c>
      <c r="H192" s="17">
        <f t="shared" si="6"/>
        <v>0.66666666666666663</v>
      </c>
      <c r="I192" s="17">
        <f t="shared" si="7"/>
        <v>0.66666666666666663</v>
      </c>
    </row>
    <row r="193" spans="1:9" x14ac:dyDescent="0.25">
      <c r="A193" s="33">
        <v>2014.1</v>
      </c>
      <c r="B193" s="33" t="s">
        <v>233</v>
      </c>
      <c r="C193" s="30" t="s">
        <v>143</v>
      </c>
      <c r="D193" s="24">
        <v>101</v>
      </c>
      <c r="E193" s="32">
        <v>90</v>
      </c>
      <c r="F193" s="31">
        <v>22</v>
      </c>
      <c r="G193" s="34">
        <v>39</v>
      </c>
      <c r="H193" s="17">
        <f t="shared" si="6"/>
        <v>0.24444444444444444</v>
      </c>
      <c r="I193" s="17">
        <f t="shared" si="7"/>
        <v>0.43333333333333335</v>
      </c>
    </row>
    <row r="194" spans="1:9" x14ac:dyDescent="0.25">
      <c r="A194" s="33">
        <v>2014.1</v>
      </c>
      <c r="B194" s="33" t="s">
        <v>233</v>
      </c>
      <c r="C194" s="30" t="s">
        <v>143</v>
      </c>
      <c r="D194" s="24">
        <v>111</v>
      </c>
      <c r="E194" s="32">
        <v>102</v>
      </c>
      <c r="F194" s="31">
        <v>57</v>
      </c>
      <c r="G194" s="34">
        <v>75</v>
      </c>
      <c r="H194" s="17">
        <f t="shared" si="6"/>
        <v>0.55882352941176472</v>
      </c>
      <c r="I194" s="17">
        <f t="shared" si="7"/>
        <v>0.73529411764705888</v>
      </c>
    </row>
    <row r="195" spans="1:9" x14ac:dyDescent="0.25">
      <c r="A195" s="33">
        <v>2014.1</v>
      </c>
      <c r="B195" s="33" t="s">
        <v>233</v>
      </c>
      <c r="C195" s="30" t="s">
        <v>143</v>
      </c>
      <c r="D195" s="24">
        <v>112</v>
      </c>
      <c r="E195" s="32">
        <v>25</v>
      </c>
      <c r="F195" s="31">
        <v>17</v>
      </c>
      <c r="G195" s="34">
        <v>19</v>
      </c>
      <c r="H195" s="17">
        <f t="shared" si="6"/>
        <v>0.68</v>
      </c>
      <c r="I195" s="17">
        <f t="shared" si="7"/>
        <v>0.76</v>
      </c>
    </row>
    <row r="196" spans="1:9" x14ac:dyDescent="0.25">
      <c r="A196" s="33">
        <v>2014.1</v>
      </c>
      <c r="B196" s="33" t="s">
        <v>233</v>
      </c>
      <c r="C196" s="30" t="s">
        <v>143</v>
      </c>
      <c r="D196" s="24">
        <v>115</v>
      </c>
      <c r="E196" s="32">
        <v>26</v>
      </c>
      <c r="F196" s="31">
        <v>19</v>
      </c>
      <c r="G196" s="34">
        <v>25</v>
      </c>
      <c r="H196" s="17">
        <f t="shared" si="6"/>
        <v>0.73076923076923073</v>
      </c>
      <c r="I196" s="17">
        <f t="shared" si="7"/>
        <v>0.96153846153846156</v>
      </c>
    </row>
    <row r="197" spans="1:9" x14ac:dyDescent="0.25">
      <c r="A197" s="33">
        <v>2014.1</v>
      </c>
      <c r="B197" s="33" t="s">
        <v>233</v>
      </c>
      <c r="C197" s="30" t="s">
        <v>143</v>
      </c>
      <c r="D197" s="24">
        <v>120</v>
      </c>
      <c r="E197" s="32">
        <v>65</v>
      </c>
      <c r="F197" s="31">
        <v>17</v>
      </c>
      <c r="G197" s="34">
        <v>37</v>
      </c>
      <c r="H197" s="17">
        <f t="shared" si="6"/>
        <v>0.26153846153846155</v>
      </c>
      <c r="I197" s="17">
        <f t="shared" si="7"/>
        <v>0.56923076923076921</v>
      </c>
    </row>
    <row r="198" spans="1:9" x14ac:dyDescent="0.25">
      <c r="A198" s="33">
        <v>2014.1</v>
      </c>
      <c r="B198" s="33" t="s">
        <v>233</v>
      </c>
      <c r="C198" s="30" t="s">
        <v>143</v>
      </c>
      <c r="D198" s="24" t="s">
        <v>147</v>
      </c>
      <c r="E198" s="32">
        <v>27</v>
      </c>
      <c r="F198" s="31">
        <v>24</v>
      </c>
      <c r="G198" s="34">
        <v>27</v>
      </c>
      <c r="H198" s="17">
        <f t="shared" si="6"/>
        <v>0.88888888888888884</v>
      </c>
      <c r="I198" s="17">
        <f t="shared" si="7"/>
        <v>1</v>
      </c>
    </row>
    <row r="199" spans="1:9" x14ac:dyDescent="0.25">
      <c r="A199" s="33">
        <v>2014.1</v>
      </c>
      <c r="B199" s="33" t="s">
        <v>233</v>
      </c>
      <c r="C199" s="30" t="s">
        <v>143</v>
      </c>
      <c r="D199" s="24">
        <v>130</v>
      </c>
      <c r="E199" s="32">
        <v>31</v>
      </c>
      <c r="F199" s="31">
        <v>18</v>
      </c>
      <c r="G199" s="34">
        <v>24</v>
      </c>
      <c r="H199" s="17">
        <f t="shared" si="6"/>
        <v>0.58064516129032262</v>
      </c>
      <c r="I199" s="17">
        <f t="shared" si="7"/>
        <v>0.77419354838709675</v>
      </c>
    </row>
    <row r="200" spans="1:9" x14ac:dyDescent="0.25">
      <c r="A200" s="33">
        <v>2014.1</v>
      </c>
      <c r="B200" s="33" t="s">
        <v>233</v>
      </c>
      <c r="C200" s="30" t="s">
        <v>143</v>
      </c>
      <c r="D200" s="24">
        <v>180</v>
      </c>
      <c r="E200" s="32">
        <v>19</v>
      </c>
      <c r="F200" s="31">
        <v>18</v>
      </c>
      <c r="G200" s="34">
        <v>18</v>
      </c>
      <c r="H200" s="17">
        <f t="shared" si="6"/>
        <v>0.94736842105263153</v>
      </c>
      <c r="I200" s="17">
        <f t="shared" si="7"/>
        <v>0.94736842105263153</v>
      </c>
    </row>
    <row r="201" spans="1:9" x14ac:dyDescent="0.25">
      <c r="A201" s="33">
        <v>2014.1</v>
      </c>
      <c r="B201" s="33" t="s">
        <v>233</v>
      </c>
      <c r="C201" s="30" t="s">
        <v>143</v>
      </c>
      <c r="D201" s="24">
        <v>220</v>
      </c>
      <c r="E201" s="32">
        <v>24</v>
      </c>
      <c r="F201" s="31">
        <v>8</v>
      </c>
      <c r="G201" s="34">
        <v>17</v>
      </c>
      <c r="H201" s="17">
        <f t="shared" si="6"/>
        <v>0.33333333333333331</v>
      </c>
      <c r="I201" s="17">
        <f t="shared" si="7"/>
        <v>0.70833333333333337</v>
      </c>
    </row>
    <row r="202" spans="1:9" x14ac:dyDescent="0.25">
      <c r="A202" s="33">
        <v>2014.1</v>
      </c>
      <c r="B202" s="33" t="s">
        <v>233</v>
      </c>
      <c r="C202" s="30" t="s">
        <v>143</v>
      </c>
      <c r="D202" s="24">
        <v>230</v>
      </c>
      <c r="E202" s="32">
        <v>24</v>
      </c>
      <c r="F202" s="31">
        <v>13</v>
      </c>
      <c r="G202" s="34">
        <v>16</v>
      </c>
      <c r="H202" s="17">
        <f t="shared" si="6"/>
        <v>0.54166666666666663</v>
      </c>
      <c r="I202" s="17">
        <f t="shared" si="7"/>
        <v>0.66666666666666663</v>
      </c>
    </row>
    <row r="203" spans="1:9" x14ac:dyDescent="0.25">
      <c r="A203" s="33">
        <v>2014.1</v>
      </c>
      <c r="B203" s="33" t="s">
        <v>233</v>
      </c>
      <c r="C203" s="30" t="s">
        <v>143</v>
      </c>
      <c r="D203" s="24">
        <v>255</v>
      </c>
      <c r="E203" s="32">
        <v>10</v>
      </c>
      <c r="F203" s="31">
        <v>8</v>
      </c>
      <c r="G203" s="34">
        <v>9</v>
      </c>
      <c r="H203" s="17">
        <f t="shared" si="6"/>
        <v>0.8</v>
      </c>
      <c r="I203" s="17">
        <f t="shared" si="7"/>
        <v>0.9</v>
      </c>
    </row>
    <row r="204" spans="1:9" x14ac:dyDescent="0.25">
      <c r="A204" s="33">
        <v>2014.1</v>
      </c>
      <c r="B204" s="33" t="s">
        <v>233</v>
      </c>
      <c r="C204" s="30" t="s">
        <v>150</v>
      </c>
      <c r="D204" s="24">
        <v>101</v>
      </c>
      <c r="E204" s="32">
        <v>50</v>
      </c>
      <c r="F204" s="31">
        <v>40</v>
      </c>
      <c r="G204" s="34">
        <v>45</v>
      </c>
      <c r="H204" s="17">
        <f t="shared" si="6"/>
        <v>0.8</v>
      </c>
      <c r="I204" s="17">
        <f t="shared" si="7"/>
        <v>0.9</v>
      </c>
    </row>
    <row r="205" spans="1:9" x14ac:dyDescent="0.25">
      <c r="A205" s="33">
        <v>2014.1</v>
      </c>
      <c r="B205" s="33" t="s">
        <v>233</v>
      </c>
      <c r="C205" s="30" t="s">
        <v>150</v>
      </c>
      <c r="D205" s="24">
        <v>111</v>
      </c>
      <c r="E205" s="32">
        <v>25</v>
      </c>
      <c r="F205" s="31">
        <v>14</v>
      </c>
      <c r="G205" s="34">
        <v>17</v>
      </c>
      <c r="H205" s="17">
        <f t="shared" si="6"/>
        <v>0.56000000000000005</v>
      </c>
      <c r="I205" s="17">
        <f t="shared" si="7"/>
        <v>0.68</v>
      </c>
    </row>
    <row r="206" spans="1:9" x14ac:dyDescent="0.25">
      <c r="A206" s="33">
        <v>2014.1</v>
      </c>
      <c r="B206" s="33" t="s">
        <v>233</v>
      </c>
      <c r="C206" s="30" t="s">
        <v>150</v>
      </c>
      <c r="D206" s="24">
        <v>120</v>
      </c>
      <c r="E206" s="32">
        <v>25</v>
      </c>
      <c r="F206" s="31">
        <v>19</v>
      </c>
      <c r="G206" s="34">
        <v>21</v>
      </c>
      <c r="H206" s="17">
        <f t="shared" si="6"/>
        <v>0.76</v>
      </c>
      <c r="I206" s="17">
        <f t="shared" si="7"/>
        <v>0.84</v>
      </c>
    </row>
    <row r="207" spans="1:9" x14ac:dyDescent="0.25">
      <c r="A207" s="33">
        <v>2014.1</v>
      </c>
      <c r="B207" s="33" t="s">
        <v>233</v>
      </c>
      <c r="C207" s="30" t="s">
        <v>150</v>
      </c>
      <c r="D207" s="24">
        <v>125</v>
      </c>
      <c r="E207" s="32">
        <v>28</v>
      </c>
      <c r="F207" s="31">
        <v>19</v>
      </c>
      <c r="G207" s="34">
        <v>20</v>
      </c>
      <c r="H207" s="17">
        <f t="shared" si="6"/>
        <v>0.6785714285714286</v>
      </c>
      <c r="I207" s="17">
        <f t="shared" si="7"/>
        <v>0.7142857142857143</v>
      </c>
    </row>
    <row r="208" spans="1:9" x14ac:dyDescent="0.25">
      <c r="A208" s="33">
        <v>2014.1</v>
      </c>
      <c r="B208" s="33" t="s">
        <v>233</v>
      </c>
      <c r="C208" s="30" t="s">
        <v>150</v>
      </c>
      <c r="D208" s="24">
        <v>130</v>
      </c>
      <c r="E208" s="32">
        <v>52</v>
      </c>
      <c r="F208" s="31">
        <v>31</v>
      </c>
      <c r="G208" s="34">
        <v>39</v>
      </c>
      <c r="H208" s="17">
        <f t="shared" si="6"/>
        <v>0.59615384615384615</v>
      </c>
      <c r="I208" s="17">
        <f t="shared" si="7"/>
        <v>0.75</v>
      </c>
    </row>
    <row r="209" spans="1:9" x14ac:dyDescent="0.25">
      <c r="A209" s="33">
        <v>2014.1</v>
      </c>
      <c r="B209" s="33" t="s">
        <v>233</v>
      </c>
      <c r="C209" s="30" t="s">
        <v>150</v>
      </c>
      <c r="D209" s="24">
        <v>150</v>
      </c>
      <c r="E209" s="32">
        <v>100</v>
      </c>
      <c r="F209" s="31">
        <v>64</v>
      </c>
      <c r="G209" s="34">
        <v>74</v>
      </c>
      <c r="H209" s="17">
        <f t="shared" si="6"/>
        <v>0.64</v>
      </c>
      <c r="I209" s="17">
        <f t="shared" si="7"/>
        <v>0.74</v>
      </c>
    </row>
    <row r="210" spans="1:9" x14ac:dyDescent="0.25">
      <c r="A210" s="33">
        <v>2014.1</v>
      </c>
      <c r="B210" s="33" t="s">
        <v>233</v>
      </c>
      <c r="C210" s="30" t="s">
        <v>150</v>
      </c>
      <c r="D210" s="24">
        <v>171</v>
      </c>
      <c r="E210" s="32">
        <v>28</v>
      </c>
      <c r="F210" s="31">
        <v>22</v>
      </c>
      <c r="G210" s="34">
        <v>23</v>
      </c>
      <c r="H210" s="17">
        <f t="shared" si="6"/>
        <v>0.7857142857142857</v>
      </c>
      <c r="I210" s="17">
        <f t="shared" si="7"/>
        <v>0.8214285714285714</v>
      </c>
    </row>
    <row r="211" spans="1:9" x14ac:dyDescent="0.25">
      <c r="A211" s="33">
        <v>2014.1</v>
      </c>
      <c r="B211" s="33" t="s">
        <v>233</v>
      </c>
      <c r="C211" s="30" t="s">
        <v>150</v>
      </c>
      <c r="D211" s="24">
        <v>195</v>
      </c>
      <c r="E211" s="32">
        <v>32</v>
      </c>
      <c r="F211" s="31">
        <v>24</v>
      </c>
      <c r="G211" s="34">
        <v>26</v>
      </c>
      <c r="H211" s="17">
        <f t="shared" si="6"/>
        <v>0.75</v>
      </c>
      <c r="I211" s="17">
        <f t="shared" si="7"/>
        <v>0.8125</v>
      </c>
    </row>
    <row r="212" spans="1:9" x14ac:dyDescent="0.25">
      <c r="A212" s="33">
        <v>2014.1</v>
      </c>
      <c r="B212" s="33" t="s">
        <v>233</v>
      </c>
      <c r="C212" s="30" t="s">
        <v>150</v>
      </c>
      <c r="D212" s="24">
        <v>200</v>
      </c>
      <c r="E212" s="32">
        <v>25</v>
      </c>
      <c r="F212" s="31">
        <v>14</v>
      </c>
      <c r="G212" s="34">
        <v>18</v>
      </c>
      <c r="H212" s="17">
        <f t="shared" si="6"/>
        <v>0.56000000000000005</v>
      </c>
      <c r="I212" s="17">
        <f t="shared" si="7"/>
        <v>0.72</v>
      </c>
    </row>
    <row r="213" spans="1:9" x14ac:dyDescent="0.25">
      <c r="A213" s="33">
        <v>2014.1</v>
      </c>
      <c r="B213" s="33" t="s">
        <v>233</v>
      </c>
      <c r="C213" s="30" t="s">
        <v>150</v>
      </c>
      <c r="D213" s="24">
        <v>205</v>
      </c>
      <c r="E213" s="32">
        <v>25</v>
      </c>
      <c r="F213" s="31">
        <v>16</v>
      </c>
      <c r="G213" s="34">
        <v>25</v>
      </c>
      <c r="H213" s="17">
        <f t="shared" si="6"/>
        <v>0.64</v>
      </c>
      <c r="I213" s="17">
        <f t="shared" si="7"/>
        <v>1</v>
      </c>
    </row>
    <row r="214" spans="1:9" x14ac:dyDescent="0.25">
      <c r="A214" s="33">
        <v>2014.1</v>
      </c>
      <c r="B214" s="33" t="s">
        <v>233</v>
      </c>
      <c r="C214" s="30" t="s">
        <v>150</v>
      </c>
      <c r="D214" s="24">
        <v>212</v>
      </c>
      <c r="E214" s="32">
        <v>27</v>
      </c>
      <c r="F214" s="31">
        <v>19</v>
      </c>
      <c r="G214" s="34">
        <v>23</v>
      </c>
      <c r="H214" s="17">
        <f t="shared" ref="H214:H216" si="8">F214/E214</f>
        <v>0.70370370370370372</v>
      </c>
      <c r="I214" s="17">
        <f t="shared" ref="I214:I216" si="9">G214/E214</f>
        <v>0.85185185185185186</v>
      </c>
    </row>
    <row r="215" spans="1:9" x14ac:dyDescent="0.25">
      <c r="A215" s="33">
        <v>2014.1</v>
      </c>
      <c r="B215" s="33" t="s">
        <v>233</v>
      </c>
      <c r="C215" s="30" t="s">
        <v>150</v>
      </c>
      <c r="D215" s="24">
        <v>220</v>
      </c>
      <c r="E215" s="32">
        <v>26</v>
      </c>
      <c r="F215" s="31">
        <v>24</v>
      </c>
      <c r="G215" s="34">
        <v>24</v>
      </c>
      <c r="H215" s="17">
        <f t="shared" si="8"/>
        <v>0.92307692307692313</v>
      </c>
      <c r="I215" s="17">
        <f t="shared" si="9"/>
        <v>0.92307692307692313</v>
      </c>
    </row>
    <row r="216" spans="1:9" x14ac:dyDescent="0.25">
      <c r="A216" s="33">
        <v>2014.1</v>
      </c>
      <c r="B216" s="33" t="s">
        <v>233</v>
      </c>
      <c r="C216" s="30" t="s">
        <v>150</v>
      </c>
      <c r="D216" s="24">
        <v>280</v>
      </c>
      <c r="E216" s="32">
        <v>22</v>
      </c>
      <c r="F216" s="31">
        <v>18</v>
      </c>
      <c r="G216" s="34">
        <v>20</v>
      </c>
      <c r="H216" s="17">
        <f t="shared" si="8"/>
        <v>0.81818181818181823</v>
      </c>
      <c r="I216" s="17">
        <f t="shared" si="9"/>
        <v>0.90909090909090906</v>
      </c>
    </row>
    <row r="217" spans="1:9" x14ac:dyDescent="0.25">
      <c r="A217" s="38">
        <v>2014.1</v>
      </c>
      <c r="B217" t="s">
        <v>13</v>
      </c>
      <c r="C217" s="35" t="s">
        <v>11</v>
      </c>
      <c r="D217" s="24">
        <v>131</v>
      </c>
      <c r="E217" s="36">
        <v>19</v>
      </c>
      <c r="F217" s="39">
        <v>18</v>
      </c>
      <c r="G217" s="37">
        <v>19</v>
      </c>
      <c r="H217" s="17">
        <f t="shared" ref="H217:H280" si="10">F217/E217</f>
        <v>0.94736842105263153</v>
      </c>
      <c r="I217" s="17">
        <f t="shared" ref="I217:I280" si="11">G217/E217</f>
        <v>1</v>
      </c>
    </row>
    <row r="218" spans="1:9" x14ac:dyDescent="0.25">
      <c r="A218" s="38">
        <v>2014.1</v>
      </c>
      <c r="B218" s="38" t="s">
        <v>13</v>
      </c>
      <c r="C218" s="35" t="s">
        <v>17</v>
      </c>
      <c r="D218" s="24">
        <v>84</v>
      </c>
      <c r="E218" s="36">
        <v>27</v>
      </c>
      <c r="F218" s="39">
        <v>23</v>
      </c>
      <c r="G218" s="37">
        <v>23</v>
      </c>
      <c r="H218" s="17">
        <f t="shared" si="10"/>
        <v>0.85185185185185186</v>
      </c>
      <c r="I218" s="17">
        <f t="shared" si="11"/>
        <v>0.85185185185185186</v>
      </c>
    </row>
    <row r="219" spans="1:9" x14ac:dyDescent="0.25">
      <c r="A219" s="38">
        <v>2014.1</v>
      </c>
      <c r="B219" s="38" t="s">
        <v>13</v>
      </c>
      <c r="C219" s="35" t="s">
        <v>17</v>
      </c>
      <c r="D219" s="24">
        <v>88</v>
      </c>
      <c r="E219" s="36">
        <v>26</v>
      </c>
      <c r="F219" s="39">
        <v>20</v>
      </c>
      <c r="G219" s="37">
        <v>20</v>
      </c>
      <c r="H219" s="17">
        <f t="shared" si="10"/>
        <v>0.76923076923076927</v>
      </c>
      <c r="I219" s="17">
        <f t="shared" si="11"/>
        <v>0.76923076923076927</v>
      </c>
    </row>
    <row r="220" spans="1:9" x14ac:dyDescent="0.25">
      <c r="A220" s="38">
        <v>2014.1</v>
      </c>
      <c r="B220" s="38" t="s">
        <v>13</v>
      </c>
      <c r="C220" s="35" t="s">
        <v>17</v>
      </c>
      <c r="D220" s="24">
        <v>90</v>
      </c>
      <c r="E220" s="36">
        <v>55</v>
      </c>
      <c r="F220" s="39">
        <v>43</v>
      </c>
      <c r="G220" s="37">
        <v>46</v>
      </c>
      <c r="H220" s="17">
        <f t="shared" si="10"/>
        <v>0.78181818181818186</v>
      </c>
      <c r="I220" s="17">
        <f t="shared" si="11"/>
        <v>0.83636363636363631</v>
      </c>
    </row>
    <row r="221" spans="1:9" x14ac:dyDescent="0.25">
      <c r="A221" s="38">
        <v>2014.1</v>
      </c>
      <c r="B221" s="38" t="s">
        <v>13</v>
      </c>
      <c r="C221" s="35" t="s">
        <v>17</v>
      </c>
      <c r="D221" s="24">
        <v>96</v>
      </c>
      <c r="E221" s="36">
        <v>25</v>
      </c>
      <c r="F221" s="39">
        <v>24</v>
      </c>
      <c r="G221" s="37">
        <v>24</v>
      </c>
      <c r="H221" s="17">
        <f t="shared" si="10"/>
        <v>0.96</v>
      </c>
      <c r="I221" s="17">
        <f t="shared" si="11"/>
        <v>0.96</v>
      </c>
    </row>
    <row r="222" spans="1:9" x14ac:dyDescent="0.25">
      <c r="A222" s="38">
        <v>2014.1</v>
      </c>
      <c r="B222" s="38" t="s">
        <v>13</v>
      </c>
      <c r="C222" s="35" t="s">
        <v>31</v>
      </c>
      <c r="D222" s="24">
        <v>95</v>
      </c>
      <c r="E222" s="36">
        <v>67</v>
      </c>
      <c r="F222" s="39">
        <v>31</v>
      </c>
      <c r="G222" s="37">
        <v>46</v>
      </c>
      <c r="H222" s="17">
        <f t="shared" si="10"/>
        <v>0.46268656716417911</v>
      </c>
      <c r="I222" s="17">
        <f t="shared" si="11"/>
        <v>0.68656716417910446</v>
      </c>
    </row>
    <row r="223" spans="1:9" x14ac:dyDescent="0.25">
      <c r="A223" s="38">
        <v>2014.1</v>
      </c>
      <c r="B223" s="38" t="s">
        <v>13</v>
      </c>
      <c r="C223" s="35" t="s">
        <v>31</v>
      </c>
      <c r="D223" s="24">
        <v>96</v>
      </c>
      <c r="E223" s="36">
        <v>41</v>
      </c>
      <c r="F223" s="39">
        <v>29</v>
      </c>
      <c r="G223" s="37">
        <v>29</v>
      </c>
      <c r="H223" s="17">
        <f t="shared" si="10"/>
        <v>0.70731707317073167</v>
      </c>
      <c r="I223" s="17">
        <f t="shared" si="11"/>
        <v>0.70731707317073167</v>
      </c>
    </row>
    <row r="224" spans="1:9" x14ac:dyDescent="0.25">
      <c r="A224" s="38">
        <v>2014.1</v>
      </c>
      <c r="B224" s="38" t="s">
        <v>13</v>
      </c>
      <c r="C224" s="35" t="s">
        <v>33</v>
      </c>
      <c r="D224" s="24">
        <v>95</v>
      </c>
      <c r="E224" s="36">
        <v>27</v>
      </c>
      <c r="F224" s="39">
        <v>18</v>
      </c>
      <c r="G224" s="37">
        <v>21</v>
      </c>
      <c r="H224" s="17">
        <f t="shared" si="10"/>
        <v>0.66666666666666663</v>
      </c>
      <c r="I224" s="17">
        <f t="shared" si="11"/>
        <v>0.77777777777777779</v>
      </c>
    </row>
    <row r="225" spans="1:9" x14ac:dyDescent="0.25">
      <c r="A225" s="38">
        <v>2014.1</v>
      </c>
      <c r="B225" s="38" t="s">
        <v>13</v>
      </c>
      <c r="C225" s="35" t="s">
        <v>33</v>
      </c>
      <c r="D225" s="24">
        <v>97</v>
      </c>
      <c r="E225" s="36">
        <v>52</v>
      </c>
      <c r="F225" s="39">
        <v>11</v>
      </c>
      <c r="G225" s="37">
        <v>17</v>
      </c>
      <c r="H225" s="17">
        <f t="shared" si="10"/>
        <v>0.21153846153846154</v>
      </c>
      <c r="I225" s="17">
        <f t="shared" si="11"/>
        <v>0.32692307692307693</v>
      </c>
    </row>
    <row r="226" spans="1:9" x14ac:dyDescent="0.25">
      <c r="A226" s="38">
        <v>2014.1</v>
      </c>
      <c r="B226" s="38" t="s">
        <v>13</v>
      </c>
      <c r="C226" s="35" t="s">
        <v>33</v>
      </c>
      <c r="D226" s="24">
        <v>100</v>
      </c>
      <c r="E226" s="36">
        <v>6</v>
      </c>
      <c r="F226" s="39">
        <v>5</v>
      </c>
      <c r="G226" s="37">
        <v>5</v>
      </c>
      <c r="H226" s="17">
        <f t="shared" si="10"/>
        <v>0.83333333333333337</v>
      </c>
      <c r="I226" s="17">
        <f t="shared" si="11"/>
        <v>0.83333333333333337</v>
      </c>
    </row>
    <row r="227" spans="1:9" x14ac:dyDescent="0.25">
      <c r="A227" s="38">
        <v>2014.1</v>
      </c>
      <c r="B227" s="38" t="s">
        <v>13</v>
      </c>
      <c r="C227" s="35" t="s">
        <v>42</v>
      </c>
      <c r="D227" s="24">
        <v>95</v>
      </c>
      <c r="E227" s="36">
        <v>74</v>
      </c>
      <c r="F227" s="39">
        <v>50</v>
      </c>
      <c r="G227" s="37">
        <v>57</v>
      </c>
      <c r="H227" s="17">
        <f t="shared" si="10"/>
        <v>0.67567567567567566</v>
      </c>
      <c r="I227" s="17">
        <f t="shared" si="11"/>
        <v>0.77027027027027029</v>
      </c>
    </row>
    <row r="228" spans="1:9" x14ac:dyDescent="0.25">
      <c r="A228" s="38">
        <v>2014.1</v>
      </c>
      <c r="B228" s="38" t="s">
        <v>13</v>
      </c>
      <c r="C228" s="35" t="s">
        <v>42</v>
      </c>
      <c r="D228" s="24">
        <v>100</v>
      </c>
      <c r="E228" s="36">
        <v>73</v>
      </c>
      <c r="F228" s="39">
        <v>57</v>
      </c>
      <c r="G228" s="37">
        <v>62</v>
      </c>
      <c r="H228" s="17">
        <f t="shared" si="10"/>
        <v>0.78082191780821919</v>
      </c>
      <c r="I228" s="17">
        <f t="shared" si="11"/>
        <v>0.84931506849315064</v>
      </c>
    </row>
    <row r="229" spans="1:9" x14ac:dyDescent="0.25">
      <c r="A229" s="38">
        <v>2014.1</v>
      </c>
      <c r="B229" s="38" t="s">
        <v>13</v>
      </c>
      <c r="C229" s="35" t="s">
        <v>42</v>
      </c>
      <c r="D229" s="24" t="s">
        <v>43</v>
      </c>
      <c r="E229" s="36">
        <v>19</v>
      </c>
      <c r="F229" s="39">
        <v>17</v>
      </c>
      <c r="G229" s="37">
        <v>17</v>
      </c>
      <c r="H229" s="17">
        <f t="shared" si="10"/>
        <v>0.89473684210526316</v>
      </c>
      <c r="I229" s="17">
        <f t="shared" si="11"/>
        <v>0.89473684210526316</v>
      </c>
    </row>
    <row r="230" spans="1:9" x14ac:dyDescent="0.25">
      <c r="A230" s="38">
        <v>2014.1</v>
      </c>
      <c r="B230" s="38" t="s">
        <v>13</v>
      </c>
      <c r="C230" s="35" t="s">
        <v>71</v>
      </c>
      <c r="D230" s="24">
        <v>110</v>
      </c>
      <c r="E230" s="36">
        <v>25</v>
      </c>
      <c r="F230" s="39">
        <v>20</v>
      </c>
      <c r="G230" s="37">
        <v>21</v>
      </c>
      <c r="H230" s="17">
        <f t="shared" si="10"/>
        <v>0.8</v>
      </c>
      <c r="I230" s="17">
        <f t="shared" si="11"/>
        <v>0.84</v>
      </c>
    </row>
    <row r="231" spans="1:9" x14ac:dyDescent="0.25">
      <c r="A231" s="38">
        <v>2014.1</v>
      </c>
      <c r="B231" s="38" t="s">
        <v>13</v>
      </c>
      <c r="C231" s="35" t="s">
        <v>71</v>
      </c>
      <c r="D231" s="24" t="s">
        <v>72</v>
      </c>
      <c r="E231" s="36">
        <v>21</v>
      </c>
      <c r="F231" s="39">
        <v>20</v>
      </c>
      <c r="G231" s="37">
        <v>20</v>
      </c>
      <c r="H231" s="17">
        <f t="shared" si="10"/>
        <v>0.95238095238095233</v>
      </c>
      <c r="I231" s="17">
        <f t="shared" si="11"/>
        <v>0.95238095238095233</v>
      </c>
    </row>
    <row r="232" spans="1:9" x14ac:dyDescent="0.25">
      <c r="A232" s="38">
        <v>2014.1</v>
      </c>
      <c r="B232" s="38" t="s">
        <v>13</v>
      </c>
      <c r="C232" s="35" t="s">
        <v>71</v>
      </c>
      <c r="D232" s="24" t="s">
        <v>73</v>
      </c>
      <c r="E232" s="36">
        <v>25</v>
      </c>
      <c r="F232" s="39">
        <v>22</v>
      </c>
      <c r="G232" s="37">
        <v>23</v>
      </c>
      <c r="H232" s="17">
        <f t="shared" si="10"/>
        <v>0.88</v>
      </c>
      <c r="I232" s="17">
        <f t="shared" si="11"/>
        <v>0.92</v>
      </c>
    </row>
    <row r="233" spans="1:9" x14ac:dyDescent="0.25">
      <c r="A233" s="38">
        <v>2014.1</v>
      </c>
      <c r="B233" s="38" t="s">
        <v>13</v>
      </c>
      <c r="C233" s="35" t="s">
        <v>71</v>
      </c>
      <c r="D233" s="24">
        <v>123</v>
      </c>
      <c r="E233" s="36">
        <v>18</v>
      </c>
      <c r="F233" s="39">
        <v>14</v>
      </c>
      <c r="G233" s="37">
        <v>15</v>
      </c>
      <c r="H233" s="17">
        <f t="shared" si="10"/>
        <v>0.77777777777777779</v>
      </c>
      <c r="I233" s="17">
        <f t="shared" si="11"/>
        <v>0.83333333333333337</v>
      </c>
    </row>
    <row r="234" spans="1:9" x14ac:dyDescent="0.25">
      <c r="A234" s="38">
        <v>2014.1</v>
      </c>
      <c r="B234" s="38" t="s">
        <v>13</v>
      </c>
      <c r="C234" s="35" t="s">
        <v>81</v>
      </c>
      <c r="D234" s="24">
        <v>50</v>
      </c>
      <c r="E234" s="36">
        <v>73</v>
      </c>
      <c r="F234" s="39">
        <v>49</v>
      </c>
      <c r="G234" s="37">
        <v>52</v>
      </c>
      <c r="H234" s="17">
        <f t="shared" si="10"/>
        <v>0.67123287671232879</v>
      </c>
      <c r="I234" s="17">
        <f t="shared" si="11"/>
        <v>0.71232876712328763</v>
      </c>
    </row>
    <row r="235" spans="1:9" x14ac:dyDescent="0.25">
      <c r="A235" s="38">
        <v>2014.1</v>
      </c>
      <c r="B235" s="38" t="s">
        <v>13</v>
      </c>
      <c r="C235" s="35" t="s">
        <v>81</v>
      </c>
      <c r="D235" s="24">
        <v>89</v>
      </c>
      <c r="E235" s="36">
        <v>23</v>
      </c>
      <c r="F235" s="39">
        <v>19</v>
      </c>
      <c r="G235" s="37">
        <v>21</v>
      </c>
      <c r="H235" s="17">
        <f t="shared" si="10"/>
        <v>0.82608695652173914</v>
      </c>
      <c r="I235" s="17">
        <f t="shared" si="11"/>
        <v>0.91304347826086951</v>
      </c>
    </row>
    <row r="236" spans="1:9" x14ac:dyDescent="0.25">
      <c r="A236" s="38">
        <v>2014.1</v>
      </c>
      <c r="B236" s="38" t="s">
        <v>13</v>
      </c>
      <c r="C236" s="35" t="s">
        <v>81</v>
      </c>
      <c r="D236" s="24" t="s">
        <v>86</v>
      </c>
      <c r="E236" s="36">
        <v>23</v>
      </c>
      <c r="F236" s="39">
        <v>12</v>
      </c>
      <c r="G236" s="37">
        <v>12</v>
      </c>
      <c r="H236" s="17">
        <f t="shared" si="10"/>
        <v>0.52173913043478259</v>
      </c>
      <c r="I236" s="17">
        <f t="shared" si="11"/>
        <v>0.52173913043478259</v>
      </c>
    </row>
    <row r="237" spans="1:9" x14ac:dyDescent="0.25">
      <c r="A237" s="38">
        <v>2014.1</v>
      </c>
      <c r="B237" s="38" t="s">
        <v>13</v>
      </c>
      <c r="C237" s="35" t="s">
        <v>81</v>
      </c>
      <c r="D237" s="24" t="s">
        <v>87</v>
      </c>
      <c r="E237" s="36">
        <v>10</v>
      </c>
      <c r="F237" s="39">
        <v>7</v>
      </c>
      <c r="G237" s="37">
        <v>7</v>
      </c>
      <c r="H237" s="17">
        <f t="shared" si="10"/>
        <v>0.7</v>
      </c>
      <c r="I237" s="17">
        <f t="shared" si="11"/>
        <v>0.7</v>
      </c>
    </row>
    <row r="238" spans="1:9" x14ac:dyDescent="0.25">
      <c r="A238" s="38">
        <v>2014.1</v>
      </c>
      <c r="B238" s="38" t="s">
        <v>13</v>
      </c>
      <c r="C238" s="35" t="s">
        <v>89</v>
      </c>
      <c r="D238" s="24">
        <v>95</v>
      </c>
      <c r="E238" s="36">
        <v>64</v>
      </c>
      <c r="F238" s="39">
        <v>39</v>
      </c>
      <c r="G238" s="37">
        <v>49</v>
      </c>
      <c r="H238" s="17">
        <f t="shared" si="10"/>
        <v>0.609375</v>
      </c>
      <c r="I238" s="17">
        <f t="shared" si="11"/>
        <v>0.765625</v>
      </c>
    </row>
    <row r="239" spans="1:9" x14ac:dyDescent="0.25">
      <c r="A239" s="38">
        <v>2014.1</v>
      </c>
      <c r="B239" s="38" t="s">
        <v>13</v>
      </c>
      <c r="C239" s="35" t="s">
        <v>89</v>
      </c>
      <c r="D239" s="24">
        <v>96</v>
      </c>
      <c r="E239" s="36">
        <v>30</v>
      </c>
      <c r="F239" s="39">
        <v>18</v>
      </c>
      <c r="G239" s="37">
        <v>23</v>
      </c>
      <c r="H239" s="17">
        <f t="shared" si="10"/>
        <v>0.6</v>
      </c>
      <c r="I239" s="17">
        <f t="shared" si="11"/>
        <v>0.76666666666666672</v>
      </c>
    </row>
    <row r="240" spans="1:9" x14ac:dyDescent="0.25">
      <c r="A240" s="38">
        <v>2014.1</v>
      </c>
      <c r="B240" s="38" t="s">
        <v>13</v>
      </c>
      <c r="C240" s="35" t="s">
        <v>90</v>
      </c>
      <c r="D240" s="24" t="s">
        <v>91</v>
      </c>
      <c r="E240" s="36">
        <v>46</v>
      </c>
      <c r="F240" s="39">
        <v>40</v>
      </c>
      <c r="G240" s="37">
        <v>41</v>
      </c>
      <c r="H240" s="17">
        <f t="shared" si="10"/>
        <v>0.86956521739130432</v>
      </c>
      <c r="I240" s="17">
        <f t="shared" si="11"/>
        <v>0.89130434782608692</v>
      </c>
    </row>
    <row r="241" spans="1:9" x14ac:dyDescent="0.25">
      <c r="A241" s="38">
        <v>2014.1</v>
      </c>
      <c r="B241" s="38" t="s">
        <v>13</v>
      </c>
      <c r="C241" s="35" t="s">
        <v>99</v>
      </c>
      <c r="D241" s="24">
        <v>101</v>
      </c>
      <c r="E241" s="36">
        <v>25</v>
      </c>
      <c r="F241" s="39">
        <v>13</v>
      </c>
      <c r="G241" s="37">
        <v>17</v>
      </c>
      <c r="H241" s="17">
        <f t="shared" si="10"/>
        <v>0.52</v>
      </c>
      <c r="I241" s="17">
        <f t="shared" si="11"/>
        <v>0.68</v>
      </c>
    </row>
    <row r="242" spans="1:9" x14ac:dyDescent="0.25">
      <c r="A242" s="38">
        <v>2014.1</v>
      </c>
      <c r="B242" s="38" t="s">
        <v>13</v>
      </c>
      <c r="C242" s="35" t="s">
        <v>99</v>
      </c>
      <c r="D242" s="24">
        <v>160</v>
      </c>
      <c r="E242" s="36">
        <v>13</v>
      </c>
      <c r="F242" s="39">
        <v>11</v>
      </c>
      <c r="G242" s="37">
        <v>12</v>
      </c>
      <c r="H242" s="17">
        <f t="shared" si="10"/>
        <v>0.84615384615384615</v>
      </c>
      <c r="I242" s="17">
        <f t="shared" si="11"/>
        <v>0.92307692307692313</v>
      </c>
    </row>
    <row r="243" spans="1:9" x14ac:dyDescent="0.25">
      <c r="A243" s="38">
        <v>2014.1</v>
      </c>
      <c r="B243" s="38" t="s">
        <v>13</v>
      </c>
      <c r="C243" s="35" t="s">
        <v>104</v>
      </c>
      <c r="D243" s="24">
        <v>120</v>
      </c>
      <c r="E243" s="36">
        <v>22</v>
      </c>
      <c r="F243" s="39">
        <v>14</v>
      </c>
      <c r="G243" s="37">
        <v>17</v>
      </c>
      <c r="H243" s="17">
        <f t="shared" si="10"/>
        <v>0.63636363636363635</v>
      </c>
      <c r="I243" s="17">
        <f t="shared" si="11"/>
        <v>0.77272727272727271</v>
      </c>
    </row>
    <row r="244" spans="1:9" x14ac:dyDescent="0.25">
      <c r="A244" s="38">
        <v>2014.1</v>
      </c>
      <c r="B244" s="38" t="s">
        <v>13</v>
      </c>
      <c r="C244" s="35" t="s">
        <v>104</v>
      </c>
      <c r="D244" s="24">
        <v>150</v>
      </c>
      <c r="E244" s="36">
        <v>10</v>
      </c>
      <c r="F244" s="39">
        <v>8</v>
      </c>
      <c r="G244" s="37">
        <v>8</v>
      </c>
      <c r="H244" s="17">
        <f t="shared" si="10"/>
        <v>0.8</v>
      </c>
      <c r="I244" s="17">
        <f t="shared" si="11"/>
        <v>0.8</v>
      </c>
    </row>
    <row r="245" spans="1:9" x14ac:dyDescent="0.25">
      <c r="A245" s="38">
        <v>2014.1</v>
      </c>
      <c r="B245" s="38" t="s">
        <v>13</v>
      </c>
      <c r="C245" s="35" t="s">
        <v>104</v>
      </c>
      <c r="D245" s="24">
        <v>165</v>
      </c>
      <c r="E245" s="36">
        <v>15</v>
      </c>
      <c r="F245" s="39">
        <v>10</v>
      </c>
      <c r="G245" s="37">
        <v>13</v>
      </c>
      <c r="H245" s="17">
        <f t="shared" si="10"/>
        <v>0.66666666666666663</v>
      </c>
      <c r="I245" s="17">
        <f t="shared" si="11"/>
        <v>0.8666666666666667</v>
      </c>
    </row>
    <row r="246" spans="1:9" x14ac:dyDescent="0.25">
      <c r="A246" s="38">
        <v>2014.1</v>
      </c>
      <c r="B246" s="38" t="s">
        <v>13</v>
      </c>
      <c r="C246" s="35" t="s">
        <v>104</v>
      </c>
      <c r="D246" s="24">
        <v>220</v>
      </c>
      <c r="E246" s="36">
        <v>9</v>
      </c>
      <c r="F246" s="39">
        <v>8</v>
      </c>
      <c r="G246" s="37">
        <v>8</v>
      </c>
      <c r="H246" s="17">
        <f t="shared" si="10"/>
        <v>0.88888888888888884</v>
      </c>
      <c r="I246" s="17">
        <f t="shared" si="11"/>
        <v>0.88888888888888884</v>
      </c>
    </row>
    <row r="247" spans="1:9" x14ac:dyDescent="0.25">
      <c r="A247" s="38">
        <v>2014.1</v>
      </c>
      <c r="B247" s="38" t="s">
        <v>13</v>
      </c>
      <c r="C247" s="35" t="s">
        <v>104</v>
      </c>
      <c r="D247" s="24">
        <v>230</v>
      </c>
      <c r="E247" s="36">
        <v>12</v>
      </c>
      <c r="F247" s="39">
        <v>9</v>
      </c>
      <c r="G247" s="37">
        <v>11</v>
      </c>
      <c r="H247" s="17">
        <f t="shared" si="10"/>
        <v>0.75</v>
      </c>
      <c r="I247" s="17">
        <f t="shared" si="11"/>
        <v>0.91666666666666663</v>
      </c>
    </row>
    <row r="248" spans="1:9" x14ac:dyDescent="0.25">
      <c r="A248" s="38">
        <v>2014.1</v>
      </c>
      <c r="B248" s="38" t="s">
        <v>13</v>
      </c>
      <c r="C248" s="35" t="s">
        <v>104</v>
      </c>
      <c r="D248" s="24">
        <v>250</v>
      </c>
      <c r="E248" s="36">
        <v>5</v>
      </c>
      <c r="F248" s="39">
        <v>5</v>
      </c>
      <c r="G248" s="37">
        <v>5</v>
      </c>
      <c r="H248" s="17">
        <f t="shared" si="10"/>
        <v>1</v>
      </c>
      <c r="I248" s="17">
        <f t="shared" si="11"/>
        <v>1</v>
      </c>
    </row>
    <row r="249" spans="1:9" x14ac:dyDescent="0.25">
      <c r="A249" s="38">
        <v>2014.1</v>
      </c>
      <c r="B249" s="38" t="s">
        <v>13</v>
      </c>
      <c r="C249" s="35" t="s">
        <v>118</v>
      </c>
      <c r="D249" s="24" t="s">
        <v>86</v>
      </c>
      <c r="E249" s="36">
        <v>15</v>
      </c>
      <c r="F249" s="39">
        <v>8</v>
      </c>
      <c r="G249" s="37">
        <v>8</v>
      </c>
      <c r="H249" s="17">
        <f t="shared" si="10"/>
        <v>0.53333333333333333</v>
      </c>
      <c r="I249" s="17">
        <f t="shared" si="11"/>
        <v>0.53333333333333333</v>
      </c>
    </row>
    <row r="250" spans="1:9" x14ac:dyDescent="0.25">
      <c r="A250" s="38">
        <v>2014.1</v>
      </c>
      <c r="B250" s="38" t="s">
        <v>13</v>
      </c>
      <c r="C250" s="35" t="s">
        <v>118</v>
      </c>
      <c r="D250" s="24" t="s">
        <v>87</v>
      </c>
      <c r="E250" s="36">
        <v>9</v>
      </c>
      <c r="F250" s="39">
        <v>8</v>
      </c>
      <c r="G250" s="37">
        <v>8</v>
      </c>
      <c r="H250" s="17">
        <f t="shared" si="10"/>
        <v>0.88888888888888884</v>
      </c>
      <c r="I250" s="17">
        <f t="shared" si="11"/>
        <v>0.88888888888888884</v>
      </c>
    </row>
    <row r="251" spans="1:9" x14ac:dyDescent="0.25">
      <c r="A251" s="38">
        <v>2014.1</v>
      </c>
      <c r="B251" s="38" t="s">
        <v>13</v>
      </c>
      <c r="C251" s="35" t="s">
        <v>118</v>
      </c>
      <c r="D251" s="24">
        <v>94</v>
      </c>
      <c r="E251" s="36">
        <v>56</v>
      </c>
      <c r="F251" s="39">
        <v>27</v>
      </c>
      <c r="G251" s="37">
        <v>35</v>
      </c>
      <c r="H251" s="17">
        <f t="shared" si="10"/>
        <v>0.48214285714285715</v>
      </c>
      <c r="I251" s="17">
        <f t="shared" si="11"/>
        <v>0.625</v>
      </c>
    </row>
    <row r="252" spans="1:9" x14ac:dyDescent="0.25">
      <c r="A252" s="38">
        <v>2014.1</v>
      </c>
      <c r="B252" s="38" t="s">
        <v>13</v>
      </c>
      <c r="C252" s="35" t="s">
        <v>118</v>
      </c>
      <c r="D252" s="24">
        <v>95</v>
      </c>
      <c r="E252" s="36">
        <v>44</v>
      </c>
      <c r="F252" s="39">
        <v>33</v>
      </c>
      <c r="G252" s="37">
        <v>35</v>
      </c>
      <c r="H252" s="17">
        <f t="shared" si="10"/>
        <v>0.75</v>
      </c>
      <c r="I252" s="17">
        <f t="shared" si="11"/>
        <v>0.79545454545454541</v>
      </c>
    </row>
    <row r="253" spans="1:9" x14ac:dyDescent="0.25">
      <c r="A253" s="38">
        <v>2014.1</v>
      </c>
      <c r="B253" s="38" t="s">
        <v>13</v>
      </c>
      <c r="C253" s="35" t="s">
        <v>118</v>
      </c>
      <c r="D253" s="24">
        <v>100</v>
      </c>
      <c r="E253" s="36">
        <v>30</v>
      </c>
      <c r="F253" s="39">
        <v>9</v>
      </c>
      <c r="G253" s="37">
        <v>21</v>
      </c>
      <c r="H253" s="17">
        <f t="shared" si="10"/>
        <v>0.3</v>
      </c>
      <c r="I253" s="17">
        <f t="shared" si="11"/>
        <v>0.7</v>
      </c>
    </row>
    <row r="254" spans="1:9" x14ac:dyDescent="0.25">
      <c r="A254" s="38">
        <v>2014.1</v>
      </c>
      <c r="B254" s="38" t="s">
        <v>13</v>
      </c>
      <c r="C254" s="35" t="s">
        <v>118</v>
      </c>
      <c r="D254" s="24">
        <v>104</v>
      </c>
      <c r="E254" s="36">
        <v>46</v>
      </c>
      <c r="F254" s="39">
        <v>32</v>
      </c>
      <c r="G254" s="37">
        <v>35</v>
      </c>
      <c r="H254" s="17">
        <f t="shared" si="10"/>
        <v>0.69565217391304346</v>
      </c>
      <c r="I254" s="17">
        <f t="shared" si="11"/>
        <v>0.76086956521739135</v>
      </c>
    </row>
    <row r="255" spans="1:9" x14ac:dyDescent="0.25">
      <c r="A255" s="38">
        <v>2014.1</v>
      </c>
      <c r="B255" s="38" t="s">
        <v>13</v>
      </c>
      <c r="C255" s="35" t="s">
        <v>118</v>
      </c>
      <c r="D255" s="24">
        <v>106</v>
      </c>
      <c r="E255" s="36">
        <v>19</v>
      </c>
      <c r="F255" s="39">
        <v>15</v>
      </c>
      <c r="G255" s="37">
        <v>15</v>
      </c>
      <c r="H255" s="17">
        <f t="shared" si="10"/>
        <v>0.78947368421052633</v>
      </c>
      <c r="I255" s="17">
        <f t="shared" si="11"/>
        <v>0.78947368421052633</v>
      </c>
    </row>
    <row r="256" spans="1:9" x14ac:dyDescent="0.25">
      <c r="A256" s="38">
        <v>2014.1</v>
      </c>
      <c r="B256" s="38" t="s">
        <v>13</v>
      </c>
      <c r="C256" s="35" t="s">
        <v>143</v>
      </c>
      <c r="D256" s="24">
        <v>98</v>
      </c>
      <c r="E256" s="36">
        <v>19</v>
      </c>
      <c r="F256" s="39">
        <v>16</v>
      </c>
      <c r="G256" s="37">
        <v>18</v>
      </c>
      <c r="H256" s="17">
        <f t="shared" si="10"/>
        <v>0.84210526315789469</v>
      </c>
      <c r="I256" s="17">
        <f t="shared" si="11"/>
        <v>0.94736842105263153</v>
      </c>
    </row>
    <row r="257" spans="1:9" x14ac:dyDescent="0.25">
      <c r="A257" s="38">
        <v>2014.1</v>
      </c>
      <c r="B257" s="38" t="s">
        <v>13</v>
      </c>
      <c r="C257" s="35" t="s">
        <v>143</v>
      </c>
      <c r="D257" s="24">
        <v>101</v>
      </c>
      <c r="E257" s="36">
        <v>26</v>
      </c>
      <c r="F257" s="39">
        <v>26</v>
      </c>
      <c r="G257" s="37">
        <v>26</v>
      </c>
      <c r="H257" s="17">
        <f t="shared" si="10"/>
        <v>1</v>
      </c>
      <c r="I257" s="17">
        <f t="shared" si="11"/>
        <v>1</v>
      </c>
    </row>
    <row r="258" spans="1:9" x14ac:dyDescent="0.25">
      <c r="A258" s="38">
        <v>2014.1</v>
      </c>
      <c r="B258" s="38" t="s">
        <v>13</v>
      </c>
      <c r="C258" s="35" t="s">
        <v>143</v>
      </c>
      <c r="D258" s="24">
        <v>117</v>
      </c>
      <c r="E258" s="36">
        <v>17</v>
      </c>
      <c r="F258" s="39">
        <v>8</v>
      </c>
      <c r="G258" s="37">
        <v>10</v>
      </c>
      <c r="H258" s="17">
        <f t="shared" si="10"/>
        <v>0.47058823529411764</v>
      </c>
      <c r="I258" s="17">
        <f t="shared" si="11"/>
        <v>0.58823529411764708</v>
      </c>
    </row>
    <row r="259" spans="1:9" x14ac:dyDescent="0.25">
      <c r="A259" s="38">
        <v>2014.1</v>
      </c>
      <c r="B259" s="38" t="s">
        <v>13</v>
      </c>
      <c r="C259" s="35" t="s">
        <v>143</v>
      </c>
      <c r="D259" s="24">
        <v>130</v>
      </c>
      <c r="E259" s="36">
        <v>11</v>
      </c>
      <c r="F259" s="39">
        <v>6</v>
      </c>
      <c r="G259" s="37">
        <v>8</v>
      </c>
      <c r="H259" s="17">
        <f t="shared" si="10"/>
        <v>0.54545454545454541</v>
      </c>
      <c r="I259" s="17">
        <f t="shared" si="11"/>
        <v>0.72727272727272729</v>
      </c>
    </row>
    <row r="260" spans="1:9" x14ac:dyDescent="0.25">
      <c r="A260" s="38">
        <v>2014.1</v>
      </c>
      <c r="B260" s="38" t="s">
        <v>13</v>
      </c>
      <c r="C260" s="35" t="s">
        <v>150</v>
      </c>
      <c r="D260" s="24">
        <v>100</v>
      </c>
      <c r="E260" s="36">
        <v>78</v>
      </c>
      <c r="F260" s="39">
        <v>67</v>
      </c>
      <c r="G260" s="37">
        <v>70</v>
      </c>
      <c r="H260" s="17">
        <f t="shared" si="10"/>
        <v>0.85897435897435892</v>
      </c>
      <c r="I260" s="17">
        <f t="shared" si="11"/>
        <v>0.89743589743589747</v>
      </c>
    </row>
    <row r="261" spans="1:9" x14ac:dyDescent="0.25">
      <c r="A261" s="38">
        <v>2014.1</v>
      </c>
      <c r="B261" s="38" t="s">
        <v>13</v>
      </c>
      <c r="C261" s="35" t="s">
        <v>150</v>
      </c>
      <c r="D261" s="24">
        <v>150</v>
      </c>
      <c r="E261" s="36">
        <v>53</v>
      </c>
      <c r="F261" s="39">
        <v>40</v>
      </c>
      <c r="G261" s="37">
        <v>46</v>
      </c>
      <c r="H261" s="17">
        <f t="shared" si="10"/>
        <v>0.75471698113207553</v>
      </c>
      <c r="I261" s="17">
        <f t="shared" si="11"/>
        <v>0.86792452830188682</v>
      </c>
    </row>
    <row r="262" spans="1:9" x14ac:dyDescent="0.25">
      <c r="A262" s="38">
        <v>2014.1</v>
      </c>
      <c r="B262" s="38" t="s">
        <v>13</v>
      </c>
      <c r="C262" s="35" t="s">
        <v>156</v>
      </c>
      <c r="D262" s="24">
        <v>114</v>
      </c>
      <c r="E262" s="36">
        <v>10</v>
      </c>
      <c r="F262" s="39">
        <v>10</v>
      </c>
      <c r="G262" s="37">
        <v>10</v>
      </c>
      <c r="H262" s="17">
        <f t="shared" si="10"/>
        <v>1</v>
      </c>
      <c r="I262" s="17">
        <f t="shared" si="11"/>
        <v>1</v>
      </c>
    </row>
    <row r="263" spans="1:9" x14ac:dyDescent="0.25">
      <c r="A263" s="38">
        <v>2014.1</v>
      </c>
      <c r="B263" s="38" t="s">
        <v>13</v>
      </c>
      <c r="C263" s="35" t="s">
        <v>156</v>
      </c>
      <c r="D263" s="24">
        <v>120</v>
      </c>
      <c r="E263" s="36">
        <v>11</v>
      </c>
      <c r="F263" s="39">
        <v>11</v>
      </c>
      <c r="G263" s="37">
        <v>11</v>
      </c>
      <c r="H263" s="17">
        <f t="shared" si="10"/>
        <v>1</v>
      </c>
      <c r="I263" s="17">
        <f t="shared" si="11"/>
        <v>1</v>
      </c>
    </row>
    <row r="264" spans="1:9" x14ac:dyDescent="0.25">
      <c r="A264" s="38">
        <v>2014.1</v>
      </c>
      <c r="B264" s="38" t="s">
        <v>13</v>
      </c>
      <c r="C264" s="35" t="s">
        <v>156</v>
      </c>
      <c r="D264" s="24">
        <v>124</v>
      </c>
      <c r="E264" s="36">
        <v>11</v>
      </c>
      <c r="F264" s="39">
        <v>11</v>
      </c>
      <c r="G264" s="37">
        <v>11</v>
      </c>
      <c r="H264" s="17">
        <f t="shared" si="10"/>
        <v>1</v>
      </c>
      <c r="I264" s="17">
        <f t="shared" si="11"/>
        <v>1</v>
      </c>
    </row>
    <row r="265" spans="1:9" x14ac:dyDescent="0.25">
      <c r="A265" s="38">
        <v>2014.1</v>
      </c>
      <c r="B265" s="38" t="s">
        <v>13</v>
      </c>
      <c r="C265" s="35" t="s">
        <v>156</v>
      </c>
      <c r="D265" s="24">
        <v>132</v>
      </c>
      <c r="E265" s="36">
        <v>12</v>
      </c>
      <c r="F265" s="39">
        <v>10</v>
      </c>
      <c r="G265" s="37">
        <v>10</v>
      </c>
      <c r="H265" s="17">
        <f t="shared" si="10"/>
        <v>0.83333333333333337</v>
      </c>
      <c r="I265" s="17">
        <f t="shared" si="11"/>
        <v>0.83333333333333337</v>
      </c>
    </row>
    <row r="266" spans="1:9" x14ac:dyDescent="0.25">
      <c r="A266" s="38">
        <v>2014.1</v>
      </c>
      <c r="B266" s="38" t="s">
        <v>13</v>
      </c>
      <c r="C266" s="35" t="s">
        <v>158</v>
      </c>
      <c r="D266" s="24">
        <v>163</v>
      </c>
      <c r="E266" s="36">
        <v>9</v>
      </c>
      <c r="F266" s="39">
        <v>8</v>
      </c>
      <c r="G266" s="37">
        <v>8</v>
      </c>
      <c r="H266" s="17">
        <f t="shared" si="10"/>
        <v>0.88888888888888884</v>
      </c>
      <c r="I266" s="17">
        <f t="shared" si="11"/>
        <v>0.88888888888888884</v>
      </c>
    </row>
    <row r="267" spans="1:9" x14ac:dyDescent="0.25">
      <c r="A267" s="38">
        <v>2014.1</v>
      </c>
      <c r="B267" s="38" t="s">
        <v>13</v>
      </c>
      <c r="C267" s="35" t="s">
        <v>158</v>
      </c>
      <c r="D267" s="24">
        <v>173</v>
      </c>
      <c r="E267" s="36">
        <v>8</v>
      </c>
      <c r="F267" s="39">
        <v>8</v>
      </c>
      <c r="G267" s="37">
        <v>8</v>
      </c>
      <c r="H267" s="17">
        <f t="shared" si="10"/>
        <v>1</v>
      </c>
      <c r="I267" s="17">
        <f t="shared" si="11"/>
        <v>1</v>
      </c>
    </row>
    <row r="268" spans="1:9" x14ac:dyDescent="0.25">
      <c r="A268" s="38">
        <v>2014.1</v>
      </c>
      <c r="B268" s="38" t="s">
        <v>13</v>
      </c>
      <c r="C268" s="35" t="s">
        <v>158</v>
      </c>
      <c r="D268" s="24">
        <v>183</v>
      </c>
      <c r="E268" s="36">
        <v>8</v>
      </c>
      <c r="F268" s="39">
        <v>7</v>
      </c>
      <c r="G268" s="37">
        <v>7</v>
      </c>
      <c r="H268" s="17">
        <f t="shared" si="10"/>
        <v>0.875</v>
      </c>
      <c r="I268" s="17">
        <f t="shared" si="11"/>
        <v>0.875</v>
      </c>
    </row>
    <row r="269" spans="1:9" x14ac:dyDescent="0.25">
      <c r="A269" s="38">
        <v>2014.1</v>
      </c>
      <c r="B269" s="38" t="s">
        <v>13</v>
      </c>
      <c r="C269" s="35" t="s">
        <v>162</v>
      </c>
      <c r="D269" s="24">
        <v>104</v>
      </c>
      <c r="E269" s="36">
        <v>20</v>
      </c>
      <c r="F269" s="39">
        <v>15</v>
      </c>
      <c r="G269" s="37">
        <v>17</v>
      </c>
      <c r="H269" s="17">
        <f t="shared" si="10"/>
        <v>0.75</v>
      </c>
      <c r="I269" s="17">
        <f t="shared" si="11"/>
        <v>0.85</v>
      </c>
    </row>
    <row r="270" spans="1:9" x14ac:dyDescent="0.25">
      <c r="A270" s="38">
        <v>2014.1</v>
      </c>
      <c r="B270" s="38" t="s">
        <v>13</v>
      </c>
      <c r="C270" s="35" t="s">
        <v>162</v>
      </c>
      <c r="D270" s="24">
        <v>110</v>
      </c>
      <c r="E270" s="36">
        <v>29</v>
      </c>
      <c r="F270" s="39">
        <v>24</v>
      </c>
      <c r="G270" s="37">
        <v>25</v>
      </c>
      <c r="H270" s="17">
        <f t="shared" si="10"/>
        <v>0.82758620689655171</v>
      </c>
      <c r="I270" s="17">
        <f t="shared" si="11"/>
        <v>0.86206896551724133</v>
      </c>
    </row>
    <row r="271" spans="1:9" x14ac:dyDescent="0.25">
      <c r="A271" s="38">
        <v>2014.1</v>
      </c>
      <c r="B271" s="38" t="s">
        <v>13</v>
      </c>
      <c r="C271" s="35" t="s">
        <v>162</v>
      </c>
      <c r="D271" s="24">
        <v>125</v>
      </c>
      <c r="E271" s="36">
        <v>20</v>
      </c>
      <c r="F271" s="39">
        <v>16</v>
      </c>
      <c r="G271" s="37">
        <v>19</v>
      </c>
      <c r="H271" s="17">
        <f t="shared" si="10"/>
        <v>0.8</v>
      </c>
      <c r="I271" s="17">
        <f t="shared" si="11"/>
        <v>0.95</v>
      </c>
    </row>
    <row r="272" spans="1:9" x14ac:dyDescent="0.25">
      <c r="A272" s="38">
        <v>2014.1</v>
      </c>
      <c r="B272" s="38" t="s">
        <v>13</v>
      </c>
      <c r="C272" s="35" t="s">
        <v>162</v>
      </c>
      <c r="D272" s="24">
        <v>135</v>
      </c>
      <c r="E272" s="36">
        <v>20</v>
      </c>
      <c r="F272" s="39">
        <v>12</v>
      </c>
      <c r="G272" s="37">
        <v>19</v>
      </c>
      <c r="H272" s="17">
        <f t="shared" si="10"/>
        <v>0.6</v>
      </c>
      <c r="I272" s="17">
        <f t="shared" si="11"/>
        <v>0.95</v>
      </c>
    </row>
    <row r="273" spans="1:9" x14ac:dyDescent="0.25">
      <c r="A273" s="38">
        <v>2014.1</v>
      </c>
      <c r="B273" s="38" t="s">
        <v>13</v>
      </c>
      <c r="C273" s="35" t="s">
        <v>162</v>
      </c>
      <c r="D273" s="24">
        <v>222</v>
      </c>
      <c r="E273" s="36">
        <v>12</v>
      </c>
      <c r="F273" s="39">
        <v>10</v>
      </c>
      <c r="G273" s="37">
        <v>11</v>
      </c>
      <c r="H273" s="17">
        <f t="shared" si="10"/>
        <v>0.83333333333333337</v>
      </c>
      <c r="I273" s="17">
        <f t="shared" si="11"/>
        <v>0.91666666666666663</v>
      </c>
    </row>
    <row r="274" spans="1:9" x14ac:dyDescent="0.25">
      <c r="A274" s="38">
        <v>2014.1</v>
      </c>
      <c r="B274" s="38" t="s">
        <v>13</v>
      </c>
      <c r="C274" s="35" t="s">
        <v>162</v>
      </c>
      <c r="D274" s="24">
        <v>224</v>
      </c>
      <c r="E274" s="36">
        <v>16</v>
      </c>
      <c r="F274" s="39">
        <v>16</v>
      </c>
      <c r="G274" s="37">
        <v>16</v>
      </c>
      <c r="H274" s="17">
        <f t="shared" si="10"/>
        <v>1</v>
      </c>
      <c r="I274" s="17">
        <f t="shared" si="11"/>
        <v>1</v>
      </c>
    </row>
    <row r="275" spans="1:9" x14ac:dyDescent="0.25">
      <c r="A275" s="38">
        <v>2014.1</v>
      </c>
      <c r="B275" s="38" t="s">
        <v>13</v>
      </c>
      <c r="C275" s="35" t="s">
        <v>162</v>
      </c>
      <c r="D275" s="24">
        <v>225</v>
      </c>
      <c r="E275" s="36">
        <v>16</v>
      </c>
      <c r="F275" s="39">
        <v>16</v>
      </c>
      <c r="G275" s="37">
        <v>16</v>
      </c>
      <c r="H275" s="17">
        <f t="shared" si="10"/>
        <v>1</v>
      </c>
      <c r="I275" s="17">
        <f t="shared" si="11"/>
        <v>1</v>
      </c>
    </row>
    <row r="276" spans="1:9" x14ac:dyDescent="0.25">
      <c r="A276" s="38">
        <v>2014.1</v>
      </c>
      <c r="B276" s="38" t="s">
        <v>13</v>
      </c>
      <c r="C276" s="35" t="s">
        <v>162</v>
      </c>
      <c r="D276" s="24">
        <v>230</v>
      </c>
      <c r="E276" s="36">
        <v>10</v>
      </c>
      <c r="F276" s="39">
        <v>8</v>
      </c>
      <c r="G276" s="37">
        <v>10</v>
      </c>
      <c r="H276" s="17">
        <f t="shared" si="10"/>
        <v>0.8</v>
      </c>
      <c r="I276" s="17">
        <f t="shared" si="11"/>
        <v>1</v>
      </c>
    </row>
    <row r="277" spans="1:9" x14ac:dyDescent="0.25">
      <c r="A277" s="38">
        <v>2014.1</v>
      </c>
      <c r="B277" s="38" t="s">
        <v>13</v>
      </c>
      <c r="C277" s="35" t="s">
        <v>162</v>
      </c>
      <c r="D277" s="24">
        <v>235</v>
      </c>
      <c r="E277" s="36">
        <v>19</v>
      </c>
      <c r="F277" s="39">
        <v>13</v>
      </c>
      <c r="G277" s="37">
        <v>13</v>
      </c>
      <c r="H277" s="17">
        <f t="shared" si="10"/>
        <v>0.68421052631578949</v>
      </c>
      <c r="I277" s="17">
        <f t="shared" si="11"/>
        <v>0.68421052631578949</v>
      </c>
    </row>
    <row r="278" spans="1:9" x14ac:dyDescent="0.25">
      <c r="A278" s="38">
        <v>2014.1</v>
      </c>
      <c r="B278" s="38" t="s">
        <v>13</v>
      </c>
      <c r="C278" s="35" t="s">
        <v>162</v>
      </c>
      <c r="D278" s="24">
        <v>240</v>
      </c>
      <c r="E278" s="36">
        <v>19</v>
      </c>
      <c r="F278" s="39">
        <v>18</v>
      </c>
      <c r="G278" s="37">
        <v>19</v>
      </c>
      <c r="H278" s="17">
        <f t="shared" si="10"/>
        <v>0.94736842105263153</v>
      </c>
      <c r="I278" s="17">
        <f t="shared" si="11"/>
        <v>1</v>
      </c>
    </row>
    <row r="279" spans="1:9" x14ac:dyDescent="0.25">
      <c r="A279" s="38">
        <v>2014.1</v>
      </c>
      <c r="B279" s="38" t="s">
        <v>13</v>
      </c>
      <c r="C279" s="35" t="s">
        <v>162</v>
      </c>
      <c r="D279" s="24">
        <v>250</v>
      </c>
      <c r="E279" s="36">
        <v>21</v>
      </c>
      <c r="F279" s="39">
        <v>19</v>
      </c>
      <c r="G279" s="37">
        <v>19</v>
      </c>
      <c r="H279" s="17">
        <f t="shared" si="10"/>
        <v>0.90476190476190477</v>
      </c>
      <c r="I279" s="17">
        <f t="shared" si="11"/>
        <v>0.90476190476190477</v>
      </c>
    </row>
    <row r="280" spans="1:9" x14ac:dyDescent="0.25">
      <c r="A280" s="38">
        <v>2014.1</v>
      </c>
      <c r="B280" s="38" t="s">
        <v>13</v>
      </c>
      <c r="C280" s="35" t="s">
        <v>168</v>
      </c>
      <c r="D280" s="24">
        <v>104</v>
      </c>
      <c r="E280" s="36">
        <v>15</v>
      </c>
      <c r="F280" s="39">
        <v>14</v>
      </c>
      <c r="G280" s="37">
        <v>15</v>
      </c>
      <c r="H280" s="17">
        <f t="shared" si="10"/>
        <v>0.93333333333333335</v>
      </c>
      <c r="I280" s="17">
        <f t="shared" si="11"/>
        <v>1</v>
      </c>
    </row>
    <row r="281" spans="1:9" x14ac:dyDescent="0.25">
      <c r="A281" s="38">
        <v>2014.1</v>
      </c>
      <c r="B281" s="38" t="s">
        <v>13</v>
      </c>
      <c r="C281" s="35" t="s">
        <v>168</v>
      </c>
      <c r="D281" s="24">
        <v>105</v>
      </c>
      <c r="E281" s="36">
        <v>12</v>
      </c>
      <c r="F281" s="39">
        <v>7</v>
      </c>
      <c r="G281" s="37">
        <v>7</v>
      </c>
      <c r="H281" s="17">
        <f t="shared" ref="H281:H293" si="12">F281/E281</f>
        <v>0.58333333333333337</v>
      </c>
      <c r="I281" s="17">
        <f t="shared" ref="I281:I293" si="13">G281/E281</f>
        <v>0.58333333333333337</v>
      </c>
    </row>
    <row r="282" spans="1:9" x14ac:dyDescent="0.25">
      <c r="A282" s="38">
        <v>2014.1</v>
      </c>
      <c r="B282" s="38" t="s">
        <v>13</v>
      </c>
      <c r="C282" s="35" t="s">
        <v>168</v>
      </c>
      <c r="D282" s="24">
        <v>110</v>
      </c>
      <c r="E282" s="36">
        <v>19</v>
      </c>
      <c r="F282" s="39">
        <v>15</v>
      </c>
      <c r="G282" s="37">
        <v>15</v>
      </c>
      <c r="H282" s="17">
        <f t="shared" si="12"/>
        <v>0.78947368421052633</v>
      </c>
      <c r="I282" s="17">
        <f t="shared" si="13"/>
        <v>0.78947368421052633</v>
      </c>
    </row>
    <row r="283" spans="1:9" x14ac:dyDescent="0.25">
      <c r="A283" s="38">
        <v>2014.1</v>
      </c>
      <c r="B283" s="38" t="s">
        <v>13</v>
      </c>
      <c r="C283" s="35" t="s">
        <v>168</v>
      </c>
      <c r="D283" s="24">
        <v>111</v>
      </c>
      <c r="E283" s="36">
        <v>14</v>
      </c>
      <c r="F283" s="39">
        <v>11</v>
      </c>
      <c r="G283" s="37">
        <v>11</v>
      </c>
      <c r="H283" s="17">
        <f t="shared" si="12"/>
        <v>0.7857142857142857</v>
      </c>
      <c r="I283" s="17">
        <f t="shared" si="13"/>
        <v>0.7857142857142857</v>
      </c>
    </row>
    <row r="284" spans="1:9" x14ac:dyDescent="0.25">
      <c r="A284" s="38">
        <v>2014.1</v>
      </c>
      <c r="B284" s="38" t="s">
        <v>13</v>
      </c>
      <c r="C284" s="35" t="s">
        <v>168</v>
      </c>
      <c r="D284" s="24">
        <v>112</v>
      </c>
      <c r="E284" s="36">
        <v>13</v>
      </c>
      <c r="F284" s="39">
        <v>10</v>
      </c>
      <c r="G284" s="37">
        <v>12</v>
      </c>
      <c r="H284" s="17">
        <f t="shared" si="12"/>
        <v>0.76923076923076927</v>
      </c>
      <c r="I284" s="17">
        <f t="shared" si="13"/>
        <v>0.92307692307692313</v>
      </c>
    </row>
    <row r="285" spans="1:9" x14ac:dyDescent="0.25">
      <c r="A285" s="38">
        <v>2014.1</v>
      </c>
      <c r="B285" s="38" t="s">
        <v>13</v>
      </c>
      <c r="C285" s="35" t="s">
        <v>168</v>
      </c>
      <c r="D285" s="24">
        <v>114</v>
      </c>
      <c r="E285" s="36">
        <v>6</v>
      </c>
      <c r="F285" s="39">
        <v>2</v>
      </c>
      <c r="G285" s="37">
        <v>3</v>
      </c>
      <c r="H285" s="17">
        <f t="shared" si="12"/>
        <v>0.33333333333333331</v>
      </c>
      <c r="I285" s="17">
        <f t="shared" si="13"/>
        <v>0.5</v>
      </c>
    </row>
    <row r="286" spans="1:9" x14ac:dyDescent="0.25">
      <c r="A286" s="38">
        <v>2014.1</v>
      </c>
      <c r="B286" s="38" t="s">
        <v>13</v>
      </c>
      <c r="C286" s="35" t="s">
        <v>227</v>
      </c>
      <c r="D286" s="24" t="s">
        <v>228</v>
      </c>
      <c r="E286" s="36">
        <v>15</v>
      </c>
      <c r="F286" s="39">
        <v>12</v>
      </c>
      <c r="G286" s="37">
        <v>12</v>
      </c>
      <c r="H286" s="17">
        <f t="shared" si="12"/>
        <v>0.8</v>
      </c>
      <c r="I286" s="17">
        <f t="shared" si="13"/>
        <v>0.8</v>
      </c>
    </row>
    <row r="287" spans="1:9" x14ac:dyDescent="0.25">
      <c r="A287" s="38">
        <v>2014.1</v>
      </c>
      <c r="B287" s="38" t="s">
        <v>13</v>
      </c>
      <c r="C287" s="35" t="s">
        <v>209</v>
      </c>
      <c r="D287" s="24">
        <v>260</v>
      </c>
      <c r="E287" s="36">
        <v>15</v>
      </c>
      <c r="F287" s="39">
        <v>10</v>
      </c>
      <c r="G287" s="37">
        <v>13</v>
      </c>
      <c r="H287" s="17">
        <f t="shared" si="12"/>
        <v>0.66666666666666663</v>
      </c>
      <c r="I287" s="17">
        <f t="shared" si="13"/>
        <v>0.8666666666666667</v>
      </c>
    </row>
    <row r="288" spans="1:9" x14ac:dyDescent="0.25">
      <c r="A288" s="38">
        <v>2014.1</v>
      </c>
      <c r="B288" s="38" t="s">
        <v>13</v>
      </c>
      <c r="C288" s="35" t="s">
        <v>209</v>
      </c>
      <c r="D288" s="24">
        <v>261</v>
      </c>
      <c r="E288" s="36">
        <v>20</v>
      </c>
      <c r="F288" s="39">
        <v>19</v>
      </c>
      <c r="G288" s="37">
        <v>19</v>
      </c>
      <c r="H288" s="17">
        <f t="shared" si="12"/>
        <v>0.95</v>
      </c>
      <c r="I288" s="17">
        <f t="shared" si="13"/>
        <v>0.95</v>
      </c>
    </row>
    <row r="289" spans="1:9" x14ac:dyDescent="0.25">
      <c r="A289" s="38">
        <v>2014.1</v>
      </c>
      <c r="B289" s="38" t="s">
        <v>13</v>
      </c>
      <c r="C289" s="35" t="s">
        <v>209</v>
      </c>
      <c r="D289" s="24">
        <v>270</v>
      </c>
      <c r="E289" s="36">
        <v>17</v>
      </c>
      <c r="F289" s="39">
        <v>16</v>
      </c>
      <c r="G289" s="37">
        <v>16</v>
      </c>
      <c r="H289" s="17">
        <f t="shared" si="12"/>
        <v>0.94117647058823528</v>
      </c>
      <c r="I289" s="17">
        <f t="shared" si="13"/>
        <v>0.94117647058823528</v>
      </c>
    </row>
    <row r="290" spans="1:9" x14ac:dyDescent="0.25">
      <c r="A290" s="38">
        <v>2014.1</v>
      </c>
      <c r="B290" s="38" t="s">
        <v>13</v>
      </c>
      <c r="C290" s="35" t="s">
        <v>209</v>
      </c>
      <c r="D290" s="24">
        <v>280</v>
      </c>
      <c r="E290" s="36">
        <v>3</v>
      </c>
      <c r="F290" s="39">
        <v>2</v>
      </c>
      <c r="G290" s="37">
        <v>2</v>
      </c>
      <c r="H290" s="17">
        <f t="shared" si="12"/>
        <v>0.66666666666666663</v>
      </c>
      <c r="I290" s="17">
        <f t="shared" si="13"/>
        <v>0.66666666666666663</v>
      </c>
    </row>
    <row r="291" spans="1:9" x14ac:dyDescent="0.25">
      <c r="A291" s="38">
        <v>2014.1</v>
      </c>
      <c r="B291" s="38" t="s">
        <v>13</v>
      </c>
      <c r="C291" s="35" t="s">
        <v>169</v>
      </c>
      <c r="D291" s="24">
        <v>103</v>
      </c>
      <c r="E291" s="36">
        <v>8</v>
      </c>
      <c r="F291" s="39">
        <v>6</v>
      </c>
      <c r="G291" s="37">
        <v>6</v>
      </c>
      <c r="H291" s="17">
        <f t="shared" si="12"/>
        <v>0.75</v>
      </c>
      <c r="I291" s="17">
        <f t="shared" si="13"/>
        <v>0.75</v>
      </c>
    </row>
    <row r="292" spans="1:9" x14ac:dyDescent="0.25">
      <c r="A292" s="38">
        <v>2014.1</v>
      </c>
      <c r="B292" s="38" t="s">
        <v>13</v>
      </c>
      <c r="C292" s="35" t="s">
        <v>169</v>
      </c>
      <c r="D292" s="24">
        <v>104</v>
      </c>
      <c r="E292" s="36">
        <v>8</v>
      </c>
      <c r="F292" s="39">
        <v>6</v>
      </c>
      <c r="G292" s="37">
        <v>6</v>
      </c>
      <c r="H292" s="17">
        <f t="shared" si="12"/>
        <v>0.75</v>
      </c>
      <c r="I292" s="17">
        <f t="shared" si="13"/>
        <v>0.75</v>
      </c>
    </row>
    <row r="293" spans="1:9" x14ac:dyDescent="0.25">
      <c r="A293" s="38">
        <v>2014.1</v>
      </c>
      <c r="B293" s="38" t="s">
        <v>13</v>
      </c>
      <c r="C293" s="35" t="s">
        <v>170</v>
      </c>
      <c r="D293" s="24">
        <v>115</v>
      </c>
      <c r="E293" s="36">
        <v>6</v>
      </c>
      <c r="F293" s="39">
        <v>4</v>
      </c>
      <c r="G293" s="37">
        <v>4</v>
      </c>
      <c r="H293" s="17">
        <f t="shared" si="12"/>
        <v>0.66666666666666663</v>
      </c>
      <c r="I293" s="17">
        <f t="shared" si="13"/>
        <v>0.66666666666666663</v>
      </c>
    </row>
    <row r="294" spans="1:9" x14ac:dyDescent="0.25">
      <c r="A294" s="43">
        <v>2014.1</v>
      </c>
      <c r="B294" t="s">
        <v>16</v>
      </c>
      <c r="C294" s="40" t="s">
        <v>17</v>
      </c>
      <c r="D294" s="24">
        <v>86</v>
      </c>
      <c r="E294" s="41">
        <v>13</v>
      </c>
      <c r="F294" s="42">
        <v>11</v>
      </c>
      <c r="G294" s="44">
        <v>13</v>
      </c>
      <c r="H294" s="17">
        <f t="shared" ref="H294:H333" si="14">F294/E294</f>
        <v>0.84615384615384615</v>
      </c>
      <c r="I294" s="17">
        <f t="shared" ref="I294:I333" si="15">G294/E294</f>
        <v>1</v>
      </c>
    </row>
    <row r="295" spans="1:9" x14ac:dyDescent="0.25">
      <c r="A295" s="43">
        <v>2014.1</v>
      </c>
      <c r="B295" s="43" t="s">
        <v>16</v>
      </c>
      <c r="C295" s="40" t="s">
        <v>17</v>
      </c>
      <c r="D295" s="24">
        <v>90</v>
      </c>
      <c r="E295" s="41">
        <v>12</v>
      </c>
      <c r="F295" s="42">
        <v>8</v>
      </c>
      <c r="G295" s="44">
        <v>9</v>
      </c>
      <c r="H295" s="17">
        <f t="shared" si="14"/>
        <v>0.66666666666666663</v>
      </c>
      <c r="I295" s="17">
        <f t="shared" si="15"/>
        <v>0.75</v>
      </c>
    </row>
    <row r="296" spans="1:9" x14ac:dyDescent="0.25">
      <c r="A296" s="43">
        <v>2014.1</v>
      </c>
      <c r="B296" s="43" t="s">
        <v>16</v>
      </c>
      <c r="C296" s="40" t="s">
        <v>17</v>
      </c>
      <c r="D296" s="24">
        <v>94</v>
      </c>
      <c r="E296" s="41">
        <v>13</v>
      </c>
      <c r="F296" s="42">
        <v>6</v>
      </c>
      <c r="G296" s="44">
        <v>6</v>
      </c>
      <c r="H296" s="17">
        <f t="shared" si="14"/>
        <v>0.46153846153846156</v>
      </c>
      <c r="I296" s="17">
        <f t="shared" si="15"/>
        <v>0.46153846153846156</v>
      </c>
    </row>
    <row r="297" spans="1:9" x14ac:dyDescent="0.25">
      <c r="A297" s="43">
        <v>2014.1</v>
      </c>
      <c r="B297" s="43" t="s">
        <v>16</v>
      </c>
      <c r="C297" s="40" t="s">
        <v>17</v>
      </c>
      <c r="D297" s="24">
        <v>96</v>
      </c>
      <c r="E297" s="41">
        <v>8</v>
      </c>
      <c r="F297" s="42">
        <v>6</v>
      </c>
      <c r="G297" s="44">
        <v>6</v>
      </c>
      <c r="H297" s="17">
        <f t="shared" si="14"/>
        <v>0.75</v>
      </c>
      <c r="I297" s="17">
        <f t="shared" si="15"/>
        <v>0.75</v>
      </c>
    </row>
    <row r="298" spans="1:9" x14ac:dyDescent="0.25">
      <c r="A298" s="43">
        <v>2014.1</v>
      </c>
      <c r="B298" s="43" t="s">
        <v>16</v>
      </c>
      <c r="C298" s="40" t="s">
        <v>31</v>
      </c>
      <c r="D298" s="24">
        <v>96</v>
      </c>
      <c r="E298" s="41">
        <v>13</v>
      </c>
      <c r="F298" s="42">
        <v>10</v>
      </c>
      <c r="G298" s="44">
        <v>11</v>
      </c>
      <c r="H298" s="17">
        <f t="shared" si="14"/>
        <v>0.76923076923076927</v>
      </c>
      <c r="I298" s="17">
        <f t="shared" si="15"/>
        <v>0.84615384615384615</v>
      </c>
    </row>
    <row r="299" spans="1:9" x14ac:dyDescent="0.25">
      <c r="A299" s="43">
        <v>2014.1</v>
      </c>
      <c r="B299" s="43" t="s">
        <v>16</v>
      </c>
      <c r="C299" s="40" t="s">
        <v>33</v>
      </c>
      <c r="D299" s="24">
        <v>98</v>
      </c>
      <c r="E299" s="41">
        <v>8</v>
      </c>
      <c r="F299" s="42">
        <v>7</v>
      </c>
      <c r="G299" s="44">
        <v>7</v>
      </c>
      <c r="H299" s="17">
        <f t="shared" si="14"/>
        <v>0.875</v>
      </c>
      <c r="I299" s="17">
        <f t="shared" si="15"/>
        <v>0.875</v>
      </c>
    </row>
    <row r="300" spans="1:9" x14ac:dyDescent="0.25">
      <c r="A300" s="43">
        <v>2014.1</v>
      </c>
      <c r="B300" s="43" t="s">
        <v>16</v>
      </c>
      <c r="C300" s="40" t="s">
        <v>42</v>
      </c>
      <c r="D300" s="24">
        <v>100</v>
      </c>
      <c r="E300" s="41">
        <v>15</v>
      </c>
      <c r="F300" s="42">
        <v>13</v>
      </c>
      <c r="G300" s="44">
        <v>13</v>
      </c>
      <c r="H300" s="17">
        <f t="shared" si="14"/>
        <v>0.8666666666666667</v>
      </c>
      <c r="I300" s="17">
        <f t="shared" si="15"/>
        <v>0.8666666666666667</v>
      </c>
    </row>
    <row r="301" spans="1:9" x14ac:dyDescent="0.25">
      <c r="A301" s="43">
        <v>2014.1</v>
      </c>
      <c r="B301" s="43" t="s">
        <v>16</v>
      </c>
      <c r="C301" s="40" t="s">
        <v>45</v>
      </c>
      <c r="D301" s="24">
        <v>240</v>
      </c>
      <c r="E301" s="41">
        <v>4</v>
      </c>
      <c r="F301" s="42">
        <v>4</v>
      </c>
      <c r="G301" s="44">
        <v>4</v>
      </c>
      <c r="H301" s="17">
        <f t="shared" si="14"/>
        <v>1</v>
      </c>
      <c r="I301" s="17">
        <f t="shared" si="15"/>
        <v>1</v>
      </c>
    </row>
    <row r="302" spans="1:9" x14ac:dyDescent="0.25">
      <c r="A302" s="43">
        <v>2014.1</v>
      </c>
      <c r="B302" s="43" t="s">
        <v>16</v>
      </c>
      <c r="C302" s="40" t="s">
        <v>45</v>
      </c>
      <c r="D302" s="24">
        <v>241</v>
      </c>
      <c r="E302" s="41">
        <v>3</v>
      </c>
      <c r="F302" s="42">
        <v>3</v>
      </c>
      <c r="G302" s="44">
        <v>3</v>
      </c>
      <c r="H302" s="17">
        <f t="shared" si="14"/>
        <v>1</v>
      </c>
      <c r="I302" s="17">
        <f t="shared" si="15"/>
        <v>1</v>
      </c>
    </row>
    <row r="303" spans="1:9" x14ac:dyDescent="0.25">
      <c r="A303" s="43">
        <v>2014.1</v>
      </c>
      <c r="B303" s="43" t="s">
        <v>16</v>
      </c>
      <c r="C303" s="40" t="s">
        <v>51</v>
      </c>
      <c r="D303" s="24">
        <v>210</v>
      </c>
      <c r="E303" s="41">
        <v>11</v>
      </c>
      <c r="F303" s="42">
        <v>9</v>
      </c>
      <c r="G303" s="44">
        <v>10</v>
      </c>
      <c r="H303" s="17">
        <f t="shared" si="14"/>
        <v>0.81818181818181823</v>
      </c>
      <c r="I303" s="17">
        <f t="shared" si="15"/>
        <v>0.90909090909090906</v>
      </c>
    </row>
    <row r="304" spans="1:9" x14ac:dyDescent="0.25">
      <c r="A304" s="43">
        <v>2014.1</v>
      </c>
      <c r="B304" s="43" t="s">
        <v>16</v>
      </c>
      <c r="C304" s="40" t="s">
        <v>51</v>
      </c>
      <c r="D304" s="24">
        <v>215</v>
      </c>
      <c r="E304" s="41">
        <v>11</v>
      </c>
      <c r="F304" s="42">
        <v>9</v>
      </c>
      <c r="G304" s="44">
        <v>11</v>
      </c>
      <c r="H304" s="17">
        <f t="shared" si="14"/>
        <v>0.81818181818181823</v>
      </c>
      <c r="I304" s="17">
        <f t="shared" si="15"/>
        <v>1</v>
      </c>
    </row>
    <row r="305" spans="1:9" x14ac:dyDescent="0.25">
      <c r="A305" s="43">
        <v>2014.1</v>
      </c>
      <c r="B305" s="43" t="s">
        <v>16</v>
      </c>
      <c r="C305" s="40" t="s">
        <v>51</v>
      </c>
      <c r="D305" s="24">
        <v>292</v>
      </c>
      <c r="E305" s="41">
        <v>4</v>
      </c>
      <c r="F305" s="42">
        <v>4</v>
      </c>
      <c r="G305" s="44">
        <v>4</v>
      </c>
      <c r="H305" s="17">
        <f t="shared" si="14"/>
        <v>1</v>
      </c>
      <c r="I305" s="17">
        <f t="shared" si="15"/>
        <v>1</v>
      </c>
    </row>
    <row r="306" spans="1:9" x14ac:dyDescent="0.25">
      <c r="A306" s="43">
        <v>2014.1</v>
      </c>
      <c r="B306" s="43" t="s">
        <v>16</v>
      </c>
      <c r="C306" s="40" t="s">
        <v>71</v>
      </c>
      <c r="D306" s="24">
        <v>110</v>
      </c>
      <c r="E306" s="41">
        <v>25</v>
      </c>
      <c r="F306" s="42">
        <v>14</v>
      </c>
      <c r="G306" s="44">
        <v>16</v>
      </c>
      <c r="H306" s="17">
        <f t="shared" si="14"/>
        <v>0.56000000000000005</v>
      </c>
      <c r="I306" s="17">
        <f t="shared" si="15"/>
        <v>0.64</v>
      </c>
    </row>
    <row r="307" spans="1:9" x14ac:dyDescent="0.25">
      <c r="A307" s="43">
        <v>2014.1</v>
      </c>
      <c r="B307" s="43" t="s">
        <v>16</v>
      </c>
      <c r="C307" s="40" t="s">
        <v>71</v>
      </c>
      <c r="D307" s="24" t="s">
        <v>72</v>
      </c>
      <c r="E307" s="41">
        <v>23</v>
      </c>
      <c r="F307" s="42">
        <v>13</v>
      </c>
      <c r="G307" s="44">
        <v>18</v>
      </c>
      <c r="H307" s="17">
        <f t="shared" si="14"/>
        <v>0.56521739130434778</v>
      </c>
      <c r="I307" s="17">
        <f t="shared" si="15"/>
        <v>0.78260869565217395</v>
      </c>
    </row>
    <row r="308" spans="1:9" x14ac:dyDescent="0.25">
      <c r="A308" s="43">
        <v>2014.1</v>
      </c>
      <c r="B308" s="43" t="s">
        <v>16</v>
      </c>
      <c r="C308" s="40" t="s">
        <v>71</v>
      </c>
      <c r="D308" s="24" t="s">
        <v>73</v>
      </c>
      <c r="E308" s="41">
        <v>16</v>
      </c>
      <c r="F308" s="42">
        <v>15</v>
      </c>
      <c r="G308" s="44">
        <v>15</v>
      </c>
      <c r="H308" s="17">
        <f t="shared" si="14"/>
        <v>0.9375</v>
      </c>
      <c r="I308" s="17">
        <f t="shared" si="15"/>
        <v>0.9375</v>
      </c>
    </row>
    <row r="309" spans="1:9" x14ac:dyDescent="0.25">
      <c r="A309" s="43">
        <v>2014.1</v>
      </c>
      <c r="B309" s="43" t="s">
        <v>16</v>
      </c>
      <c r="C309" s="40" t="s">
        <v>71</v>
      </c>
      <c r="D309" s="24">
        <v>201</v>
      </c>
      <c r="E309" s="41">
        <v>8</v>
      </c>
      <c r="F309" s="42">
        <v>6</v>
      </c>
      <c r="G309" s="44">
        <v>6</v>
      </c>
      <c r="H309" s="17">
        <f t="shared" si="14"/>
        <v>0.75</v>
      </c>
      <c r="I309" s="17">
        <f t="shared" si="15"/>
        <v>0.75</v>
      </c>
    </row>
    <row r="310" spans="1:9" x14ac:dyDescent="0.25">
      <c r="A310" s="43">
        <v>2014.1</v>
      </c>
      <c r="B310" s="43" t="s">
        <v>16</v>
      </c>
      <c r="C310" s="40" t="s">
        <v>71</v>
      </c>
      <c r="D310" s="24">
        <v>208</v>
      </c>
      <c r="E310" s="41">
        <v>30</v>
      </c>
      <c r="F310" s="42">
        <v>26</v>
      </c>
      <c r="G310" s="44">
        <v>27</v>
      </c>
      <c r="H310" s="17">
        <f t="shared" si="14"/>
        <v>0.8666666666666667</v>
      </c>
      <c r="I310" s="17">
        <f t="shared" si="15"/>
        <v>0.9</v>
      </c>
    </row>
    <row r="311" spans="1:9" x14ac:dyDescent="0.25">
      <c r="A311" s="43">
        <v>2014.1</v>
      </c>
      <c r="B311" s="43" t="s">
        <v>16</v>
      </c>
      <c r="C311" s="40" t="s">
        <v>81</v>
      </c>
      <c r="D311" s="24">
        <v>50</v>
      </c>
      <c r="E311" s="41">
        <v>14</v>
      </c>
      <c r="F311" s="42">
        <v>5</v>
      </c>
      <c r="G311" s="44">
        <v>7</v>
      </c>
      <c r="H311" s="17">
        <f t="shared" si="14"/>
        <v>0.35714285714285715</v>
      </c>
      <c r="I311" s="17">
        <f t="shared" si="15"/>
        <v>0.5</v>
      </c>
    </row>
    <row r="312" spans="1:9" x14ac:dyDescent="0.25">
      <c r="A312" s="43">
        <v>2014.1</v>
      </c>
      <c r="B312" s="43" t="s">
        <v>16</v>
      </c>
      <c r="C312" s="40" t="s">
        <v>81</v>
      </c>
      <c r="D312" s="24">
        <v>89</v>
      </c>
      <c r="E312" s="41">
        <v>43</v>
      </c>
      <c r="F312" s="42">
        <v>25</v>
      </c>
      <c r="G312" s="44">
        <v>30</v>
      </c>
      <c r="H312" s="17">
        <f t="shared" si="14"/>
        <v>0.58139534883720934</v>
      </c>
      <c r="I312" s="17">
        <f t="shared" si="15"/>
        <v>0.69767441860465118</v>
      </c>
    </row>
    <row r="313" spans="1:9" x14ac:dyDescent="0.25">
      <c r="A313" s="43">
        <v>2014.1</v>
      </c>
      <c r="B313" s="43" t="s">
        <v>16</v>
      </c>
      <c r="C313" s="40" t="s">
        <v>81</v>
      </c>
      <c r="D313" s="24" t="s">
        <v>84</v>
      </c>
      <c r="E313" s="41">
        <v>10</v>
      </c>
      <c r="F313" s="42">
        <v>7</v>
      </c>
      <c r="G313" s="44">
        <v>7</v>
      </c>
      <c r="H313" s="17">
        <f t="shared" si="14"/>
        <v>0.7</v>
      </c>
      <c r="I313" s="17">
        <f t="shared" si="15"/>
        <v>0.7</v>
      </c>
    </row>
    <row r="314" spans="1:9" x14ac:dyDescent="0.25">
      <c r="A314" s="43">
        <v>2014.1</v>
      </c>
      <c r="B314" s="43" t="s">
        <v>16</v>
      </c>
      <c r="C314" s="40" t="s">
        <v>81</v>
      </c>
      <c r="D314" s="24" t="s">
        <v>86</v>
      </c>
      <c r="E314" s="41">
        <v>12</v>
      </c>
      <c r="F314" s="42">
        <v>8</v>
      </c>
      <c r="G314" s="44">
        <v>8</v>
      </c>
      <c r="H314" s="17">
        <f t="shared" si="14"/>
        <v>0.66666666666666663</v>
      </c>
      <c r="I314" s="17">
        <f t="shared" si="15"/>
        <v>0.66666666666666663</v>
      </c>
    </row>
    <row r="315" spans="1:9" x14ac:dyDescent="0.25">
      <c r="A315" s="43">
        <v>2014.1</v>
      </c>
      <c r="B315" s="43" t="s">
        <v>16</v>
      </c>
      <c r="C315" s="40" t="s">
        <v>81</v>
      </c>
      <c r="D315" s="24">
        <v>99</v>
      </c>
      <c r="E315" s="41">
        <v>40</v>
      </c>
      <c r="F315" s="42">
        <v>20</v>
      </c>
      <c r="G315" s="44">
        <v>25</v>
      </c>
      <c r="H315" s="17">
        <f t="shared" si="14"/>
        <v>0.5</v>
      </c>
      <c r="I315" s="17">
        <f t="shared" si="15"/>
        <v>0.625</v>
      </c>
    </row>
    <row r="316" spans="1:9" x14ac:dyDescent="0.25">
      <c r="A316" s="43">
        <v>2014.1</v>
      </c>
      <c r="B316" s="43" t="s">
        <v>16</v>
      </c>
      <c r="C316" s="40" t="s">
        <v>89</v>
      </c>
      <c r="D316" s="24">
        <v>96</v>
      </c>
      <c r="E316" s="41">
        <v>15</v>
      </c>
      <c r="F316" s="42">
        <v>10</v>
      </c>
      <c r="G316" s="44">
        <v>13</v>
      </c>
      <c r="H316" s="17">
        <f t="shared" si="14"/>
        <v>0.66666666666666663</v>
      </c>
      <c r="I316" s="17">
        <f t="shared" si="15"/>
        <v>0.8666666666666667</v>
      </c>
    </row>
    <row r="317" spans="1:9" x14ac:dyDescent="0.25">
      <c r="A317" s="43">
        <v>2014.1</v>
      </c>
      <c r="B317" s="43" t="s">
        <v>16</v>
      </c>
      <c r="C317" s="40" t="s">
        <v>90</v>
      </c>
      <c r="D317" s="24" t="s">
        <v>95</v>
      </c>
      <c r="E317" s="41">
        <v>19</v>
      </c>
      <c r="F317" s="42">
        <v>17</v>
      </c>
      <c r="G317" s="44">
        <v>17</v>
      </c>
      <c r="H317" s="17">
        <f t="shared" si="14"/>
        <v>0.89473684210526316</v>
      </c>
      <c r="I317" s="17">
        <f t="shared" si="15"/>
        <v>0.89473684210526316</v>
      </c>
    </row>
    <row r="318" spans="1:9" x14ac:dyDescent="0.25">
      <c r="A318" s="43">
        <v>2014.1</v>
      </c>
      <c r="B318" s="43" t="s">
        <v>16</v>
      </c>
      <c r="C318" s="40" t="s">
        <v>118</v>
      </c>
      <c r="D318" s="24" t="s">
        <v>84</v>
      </c>
      <c r="E318" s="41">
        <v>7</v>
      </c>
      <c r="F318" s="42">
        <v>6</v>
      </c>
      <c r="G318" s="44">
        <v>6</v>
      </c>
      <c r="H318" s="17">
        <f t="shared" si="14"/>
        <v>0.8571428571428571</v>
      </c>
      <c r="I318" s="17">
        <f t="shared" si="15"/>
        <v>0.8571428571428571</v>
      </c>
    </row>
    <row r="319" spans="1:9" x14ac:dyDescent="0.25">
      <c r="A319" s="43">
        <v>2014.1</v>
      </c>
      <c r="B319" s="43" t="s">
        <v>16</v>
      </c>
      <c r="C319" s="40" t="s">
        <v>118</v>
      </c>
      <c r="D319" s="24" t="s">
        <v>86</v>
      </c>
      <c r="E319" s="41">
        <v>8</v>
      </c>
      <c r="F319" s="42">
        <v>6</v>
      </c>
      <c r="G319" s="44">
        <v>6</v>
      </c>
      <c r="H319" s="17">
        <f t="shared" si="14"/>
        <v>0.75</v>
      </c>
      <c r="I319" s="17">
        <f t="shared" si="15"/>
        <v>0.75</v>
      </c>
    </row>
    <row r="320" spans="1:9" x14ac:dyDescent="0.25">
      <c r="A320" s="43">
        <v>2014.1</v>
      </c>
      <c r="B320" s="43" t="s">
        <v>16</v>
      </c>
      <c r="C320" s="40" t="s">
        <v>118</v>
      </c>
      <c r="D320" s="24">
        <v>96</v>
      </c>
      <c r="E320" s="41">
        <v>13</v>
      </c>
      <c r="F320" s="42">
        <v>9</v>
      </c>
      <c r="G320" s="44">
        <v>11</v>
      </c>
      <c r="H320" s="17">
        <f t="shared" si="14"/>
        <v>0.69230769230769229</v>
      </c>
      <c r="I320" s="17">
        <f t="shared" si="15"/>
        <v>0.84615384615384615</v>
      </c>
    </row>
    <row r="321" spans="1:9" x14ac:dyDescent="0.25">
      <c r="A321" s="43">
        <v>2014.1</v>
      </c>
      <c r="B321" s="43" t="s">
        <v>16</v>
      </c>
      <c r="C321" s="40" t="s">
        <v>118</v>
      </c>
      <c r="D321" s="24">
        <v>99</v>
      </c>
      <c r="E321" s="41">
        <v>16</v>
      </c>
      <c r="F321" s="42">
        <v>13</v>
      </c>
      <c r="G321" s="44">
        <v>15</v>
      </c>
      <c r="H321" s="17">
        <f t="shared" si="14"/>
        <v>0.8125</v>
      </c>
      <c r="I321" s="17">
        <f t="shared" si="15"/>
        <v>0.9375</v>
      </c>
    </row>
    <row r="322" spans="1:9" x14ac:dyDescent="0.25">
      <c r="A322" s="43">
        <v>2014.1</v>
      </c>
      <c r="B322" s="43" t="s">
        <v>16</v>
      </c>
      <c r="C322" s="40" t="s">
        <v>118</v>
      </c>
      <c r="D322" s="24">
        <v>100</v>
      </c>
      <c r="E322" s="41">
        <v>23</v>
      </c>
      <c r="F322" s="42">
        <v>16</v>
      </c>
      <c r="G322" s="44">
        <v>18</v>
      </c>
      <c r="H322" s="17">
        <f t="shared" si="14"/>
        <v>0.69565217391304346</v>
      </c>
      <c r="I322" s="17">
        <f t="shared" si="15"/>
        <v>0.78260869565217395</v>
      </c>
    </row>
    <row r="323" spans="1:9" x14ac:dyDescent="0.25">
      <c r="A323" s="43">
        <v>2014.1</v>
      </c>
      <c r="B323" s="43" t="s">
        <v>16</v>
      </c>
      <c r="C323" s="40" t="s">
        <v>118</v>
      </c>
      <c r="D323" s="24">
        <v>106</v>
      </c>
      <c r="E323" s="41">
        <v>6</v>
      </c>
      <c r="F323" s="42">
        <v>5</v>
      </c>
      <c r="G323" s="44">
        <v>5</v>
      </c>
      <c r="H323" s="17">
        <f t="shared" si="14"/>
        <v>0.83333333333333337</v>
      </c>
      <c r="I323" s="17">
        <f t="shared" si="15"/>
        <v>0.83333333333333337</v>
      </c>
    </row>
    <row r="324" spans="1:9" x14ac:dyDescent="0.25">
      <c r="A324" s="43">
        <v>2014.1</v>
      </c>
      <c r="B324" s="43" t="s">
        <v>16</v>
      </c>
      <c r="C324" s="40" t="s">
        <v>141</v>
      </c>
      <c r="D324" s="24">
        <v>101</v>
      </c>
      <c r="E324" s="41">
        <v>11</v>
      </c>
      <c r="F324" s="42">
        <v>5</v>
      </c>
      <c r="G324" s="44">
        <v>6</v>
      </c>
      <c r="H324" s="17">
        <f t="shared" si="14"/>
        <v>0.45454545454545453</v>
      </c>
      <c r="I324" s="17">
        <f t="shared" si="15"/>
        <v>0.54545454545454541</v>
      </c>
    </row>
    <row r="325" spans="1:9" x14ac:dyDescent="0.25">
      <c r="A325" s="43">
        <v>2014.1</v>
      </c>
      <c r="B325" s="43" t="s">
        <v>16</v>
      </c>
      <c r="C325" s="40" t="s">
        <v>143</v>
      </c>
      <c r="D325" s="24">
        <v>101</v>
      </c>
      <c r="E325" s="41">
        <v>26</v>
      </c>
      <c r="F325" s="42">
        <v>19</v>
      </c>
      <c r="G325" s="44">
        <v>20</v>
      </c>
      <c r="H325" s="17">
        <f t="shared" si="14"/>
        <v>0.73076923076923073</v>
      </c>
      <c r="I325" s="17">
        <f t="shared" si="15"/>
        <v>0.76923076923076927</v>
      </c>
    </row>
    <row r="326" spans="1:9" x14ac:dyDescent="0.25">
      <c r="A326" s="43">
        <v>2014.1</v>
      </c>
      <c r="B326" s="43" t="s">
        <v>16</v>
      </c>
      <c r="C326" s="40" t="s">
        <v>143</v>
      </c>
      <c r="D326" s="24">
        <v>111</v>
      </c>
      <c r="E326" s="41">
        <v>24</v>
      </c>
      <c r="F326" s="42">
        <v>19</v>
      </c>
      <c r="G326" s="44">
        <v>20</v>
      </c>
      <c r="H326" s="17">
        <f t="shared" si="14"/>
        <v>0.79166666666666663</v>
      </c>
      <c r="I326" s="17">
        <f t="shared" si="15"/>
        <v>0.83333333333333337</v>
      </c>
    </row>
    <row r="327" spans="1:9" x14ac:dyDescent="0.25">
      <c r="A327" s="43">
        <v>2014.1</v>
      </c>
      <c r="B327" s="43" t="s">
        <v>16</v>
      </c>
      <c r="C327" s="40" t="s">
        <v>143</v>
      </c>
      <c r="D327" s="24">
        <v>120</v>
      </c>
      <c r="E327" s="41">
        <v>25</v>
      </c>
      <c r="F327" s="42">
        <v>19</v>
      </c>
      <c r="G327" s="44">
        <v>21</v>
      </c>
      <c r="H327" s="17">
        <f t="shared" si="14"/>
        <v>0.76</v>
      </c>
      <c r="I327" s="17">
        <f t="shared" si="15"/>
        <v>0.84</v>
      </c>
    </row>
    <row r="328" spans="1:9" x14ac:dyDescent="0.25">
      <c r="A328" s="43">
        <v>2014.1</v>
      </c>
      <c r="B328" s="43" t="s">
        <v>16</v>
      </c>
      <c r="C328" s="40" t="s">
        <v>150</v>
      </c>
      <c r="D328" s="24">
        <v>120</v>
      </c>
      <c r="E328" s="41">
        <v>26</v>
      </c>
      <c r="F328" s="42">
        <v>16</v>
      </c>
      <c r="G328" s="44">
        <v>19</v>
      </c>
      <c r="H328" s="17">
        <f t="shared" si="14"/>
        <v>0.61538461538461542</v>
      </c>
      <c r="I328" s="17">
        <f t="shared" si="15"/>
        <v>0.73076923076923073</v>
      </c>
    </row>
    <row r="329" spans="1:9" x14ac:dyDescent="0.25">
      <c r="A329" s="43">
        <v>2014.1</v>
      </c>
      <c r="B329" s="43" t="s">
        <v>16</v>
      </c>
      <c r="C329" s="40" t="s">
        <v>150</v>
      </c>
      <c r="D329" s="24">
        <v>150</v>
      </c>
      <c r="E329" s="41">
        <v>20</v>
      </c>
      <c r="F329" s="42">
        <v>10</v>
      </c>
      <c r="G329" s="44">
        <v>13</v>
      </c>
      <c r="H329" s="17">
        <f t="shared" si="14"/>
        <v>0.5</v>
      </c>
      <c r="I329" s="17">
        <f t="shared" si="15"/>
        <v>0.65</v>
      </c>
    </row>
    <row r="330" spans="1:9" x14ac:dyDescent="0.25">
      <c r="A330" s="43">
        <v>2014.1</v>
      </c>
      <c r="B330" s="43" t="s">
        <v>16</v>
      </c>
      <c r="C330" s="40" t="s">
        <v>150</v>
      </c>
      <c r="D330" s="24">
        <v>170</v>
      </c>
      <c r="E330" s="41">
        <v>8</v>
      </c>
      <c r="F330" s="42">
        <v>5</v>
      </c>
      <c r="G330" s="44">
        <v>5</v>
      </c>
      <c r="H330" s="17">
        <f t="shared" si="14"/>
        <v>0.625</v>
      </c>
      <c r="I330" s="17">
        <f t="shared" si="15"/>
        <v>0.625</v>
      </c>
    </row>
    <row r="331" spans="1:9" x14ac:dyDescent="0.25">
      <c r="A331" s="43">
        <v>2014.1</v>
      </c>
      <c r="B331" s="43" t="s">
        <v>16</v>
      </c>
      <c r="C331" s="40" t="s">
        <v>162</v>
      </c>
      <c r="D331" s="24">
        <v>104</v>
      </c>
      <c r="E331" s="41">
        <v>11</v>
      </c>
      <c r="F331" s="42">
        <v>9</v>
      </c>
      <c r="G331" s="44">
        <v>11</v>
      </c>
      <c r="H331" s="17">
        <f t="shared" si="14"/>
        <v>0.81818181818181823</v>
      </c>
      <c r="I331" s="17">
        <f t="shared" si="15"/>
        <v>1</v>
      </c>
    </row>
    <row r="332" spans="1:9" x14ac:dyDescent="0.25">
      <c r="A332" s="43">
        <v>2014.1</v>
      </c>
      <c r="B332" s="43" t="s">
        <v>16</v>
      </c>
      <c r="C332" s="40" t="s">
        <v>162</v>
      </c>
      <c r="D332" s="24">
        <v>135</v>
      </c>
      <c r="E332" s="41">
        <v>11</v>
      </c>
      <c r="F332" s="42">
        <v>9</v>
      </c>
      <c r="G332" s="44">
        <v>11</v>
      </c>
      <c r="H332" s="17">
        <f t="shared" si="14"/>
        <v>0.81818181818181823</v>
      </c>
      <c r="I332" s="17">
        <f t="shared" si="15"/>
        <v>1</v>
      </c>
    </row>
    <row r="333" spans="1:9" x14ac:dyDescent="0.25">
      <c r="A333" s="43">
        <v>2014.1</v>
      </c>
      <c r="B333" s="43" t="s">
        <v>16</v>
      </c>
      <c r="C333" s="40" t="s">
        <v>168</v>
      </c>
      <c r="D333" s="24">
        <v>110</v>
      </c>
      <c r="E333" s="41">
        <v>12</v>
      </c>
      <c r="F333" s="42">
        <v>9</v>
      </c>
      <c r="G333" s="44">
        <v>9</v>
      </c>
      <c r="H333" s="17">
        <f t="shared" si="14"/>
        <v>0.75</v>
      </c>
      <c r="I333" s="17">
        <f t="shared" si="15"/>
        <v>0.75</v>
      </c>
    </row>
    <row r="334" spans="1:9" x14ac:dyDescent="0.25">
      <c r="A334" s="23" t="s">
        <v>171</v>
      </c>
      <c r="E334">
        <f>SUM(E3:E333)</f>
        <v>7449</v>
      </c>
      <c r="F334" s="43">
        <f t="shared" ref="F334:G334" si="16">SUM(F3:F333)</f>
        <v>5091</v>
      </c>
      <c r="G334" s="43">
        <f t="shared" si="16"/>
        <v>5777</v>
      </c>
      <c r="H334" s="17">
        <f t="shared" ref="H334" si="17">F334/E334</f>
        <v>0.68344744260974633</v>
      </c>
      <c r="I334" s="17">
        <f t="shared" ref="I334" si="18">G334/E334</f>
        <v>0.77554034098536717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1"/>
  <sheetViews>
    <sheetView workbookViewId="0"/>
  </sheetViews>
  <sheetFormatPr defaultRowHeight="15" x14ac:dyDescent="0.25"/>
  <sheetData>
    <row r="1" spans="1:9" ht="14.45" x14ac:dyDescent="0.3">
      <c r="A1" s="1" t="s">
        <v>0</v>
      </c>
    </row>
    <row r="2" spans="1:9" ht="14.45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4.45" x14ac:dyDescent="0.3">
      <c r="A3" s="3">
        <v>2013.1</v>
      </c>
      <c r="B3" s="4" t="s">
        <v>10</v>
      </c>
      <c r="C3" s="4" t="s">
        <v>11</v>
      </c>
      <c r="D3" s="4" t="s">
        <v>12</v>
      </c>
      <c r="E3" s="3">
        <v>43</v>
      </c>
      <c r="F3" s="3">
        <v>25</v>
      </c>
      <c r="G3" s="3">
        <v>29</v>
      </c>
      <c r="H3" s="5">
        <f t="shared" ref="H3:H66" si="0">F3/E3</f>
        <v>0.58139534883720934</v>
      </c>
      <c r="I3" s="5">
        <f t="shared" ref="I3:I66" si="1">G3/E3</f>
        <v>0.67441860465116277</v>
      </c>
    </row>
    <row r="4" spans="1:9" ht="14.45" x14ac:dyDescent="0.3">
      <c r="A4" s="3">
        <v>2013.1</v>
      </c>
      <c r="B4" s="4" t="s">
        <v>13</v>
      </c>
      <c r="C4" s="4" t="s">
        <v>11</v>
      </c>
      <c r="D4" s="4" t="s">
        <v>12</v>
      </c>
      <c r="E4" s="3">
        <v>20</v>
      </c>
      <c r="F4" s="3">
        <v>4</v>
      </c>
      <c r="G4" s="3">
        <v>10</v>
      </c>
      <c r="H4" s="5">
        <f t="shared" si="0"/>
        <v>0.2</v>
      </c>
      <c r="I4" s="5">
        <f t="shared" si="1"/>
        <v>0.5</v>
      </c>
    </row>
    <row r="5" spans="1:9" ht="14.45" x14ac:dyDescent="0.3">
      <c r="A5" s="3">
        <v>2013.1</v>
      </c>
      <c r="B5" s="4" t="s">
        <v>10</v>
      </c>
      <c r="C5" s="4" t="s">
        <v>11</v>
      </c>
      <c r="D5" s="4" t="s">
        <v>14</v>
      </c>
      <c r="E5" s="3">
        <v>21</v>
      </c>
      <c r="F5" s="3">
        <v>12</v>
      </c>
      <c r="G5" s="3">
        <v>16</v>
      </c>
      <c r="H5" s="5">
        <f t="shared" si="0"/>
        <v>0.5714285714285714</v>
      </c>
      <c r="I5" s="5">
        <f t="shared" si="1"/>
        <v>0.76190476190476186</v>
      </c>
    </row>
    <row r="6" spans="1:9" ht="14.45" x14ac:dyDescent="0.3">
      <c r="A6" s="3">
        <v>2013.1</v>
      </c>
      <c r="B6" s="4" t="s">
        <v>10</v>
      </c>
      <c r="C6" s="4" t="s">
        <v>11</v>
      </c>
      <c r="D6" s="4" t="s">
        <v>15</v>
      </c>
      <c r="E6" s="3">
        <v>22</v>
      </c>
      <c r="F6" s="3">
        <v>11</v>
      </c>
      <c r="G6" s="3">
        <v>16</v>
      </c>
      <c r="H6" s="5">
        <f t="shared" si="0"/>
        <v>0.5</v>
      </c>
      <c r="I6" s="5">
        <f t="shared" si="1"/>
        <v>0.72727272727272729</v>
      </c>
    </row>
    <row r="7" spans="1:9" ht="14.45" x14ac:dyDescent="0.3">
      <c r="A7" s="3">
        <v>2013.1</v>
      </c>
      <c r="B7" s="4" t="s">
        <v>16</v>
      </c>
      <c r="C7" s="4" t="s">
        <v>17</v>
      </c>
      <c r="D7" s="4" t="s">
        <v>18</v>
      </c>
      <c r="E7" s="3">
        <v>19</v>
      </c>
      <c r="F7" s="3">
        <v>17</v>
      </c>
      <c r="G7" s="3">
        <v>18</v>
      </c>
      <c r="H7" s="5">
        <f t="shared" si="0"/>
        <v>0.89473684210526316</v>
      </c>
      <c r="I7" s="5">
        <f t="shared" si="1"/>
        <v>0.94736842105263153</v>
      </c>
    </row>
    <row r="8" spans="1:9" ht="14.45" x14ac:dyDescent="0.3">
      <c r="A8" s="3">
        <v>2013.1</v>
      </c>
      <c r="B8" s="4" t="s">
        <v>19</v>
      </c>
      <c r="C8" s="4" t="s">
        <v>17</v>
      </c>
      <c r="D8" s="4" t="s">
        <v>20</v>
      </c>
      <c r="E8" s="3">
        <v>10</v>
      </c>
      <c r="F8" s="3">
        <v>8</v>
      </c>
      <c r="G8" s="3">
        <v>8</v>
      </c>
      <c r="H8" s="5">
        <f t="shared" si="0"/>
        <v>0.8</v>
      </c>
      <c r="I8" s="5">
        <f t="shared" si="1"/>
        <v>0.8</v>
      </c>
    </row>
    <row r="9" spans="1:9" ht="14.45" x14ac:dyDescent="0.3">
      <c r="A9" s="3">
        <v>2013.1</v>
      </c>
      <c r="B9" s="4" t="s">
        <v>19</v>
      </c>
      <c r="C9" s="4" t="s">
        <v>17</v>
      </c>
      <c r="D9" s="4" t="s">
        <v>21</v>
      </c>
      <c r="E9" s="3">
        <v>19</v>
      </c>
      <c r="F9" s="3">
        <v>12</v>
      </c>
      <c r="G9" s="3">
        <v>14</v>
      </c>
      <c r="H9" s="5">
        <f t="shared" si="0"/>
        <v>0.63157894736842102</v>
      </c>
      <c r="I9" s="5">
        <f t="shared" si="1"/>
        <v>0.73684210526315785</v>
      </c>
    </row>
    <row r="10" spans="1:9" ht="14.45" x14ac:dyDescent="0.3">
      <c r="A10" s="3">
        <v>2013.1</v>
      </c>
      <c r="B10" s="4" t="s">
        <v>13</v>
      </c>
      <c r="C10" s="4" t="s">
        <v>17</v>
      </c>
      <c r="D10" s="4" t="s">
        <v>21</v>
      </c>
      <c r="E10" s="3">
        <v>29</v>
      </c>
      <c r="F10" s="3">
        <v>14</v>
      </c>
      <c r="G10" s="3">
        <v>21</v>
      </c>
      <c r="H10" s="5">
        <f t="shared" si="0"/>
        <v>0.48275862068965519</v>
      </c>
      <c r="I10" s="5">
        <f t="shared" si="1"/>
        <v>0.72413793103448276</v>
      </c>
    </row>
    <row r="11" spans="1:9" ht="14.45" x14ac:dyDescent="0.3">
      <c r="A11" s="3">
        <v>2013.1</v>
      </c>
      <c r="B11" s="4" t="s">
        <v>16</v>
      </c>
      <c r="C11" s="4" t="s">
        <v>17</v>
      </c>
      <c r="D11" s="4" t="s">
        <v>21</v>
      </c>
      <c r="E11" s="3">
        <v>19</v>
      </c>
      <c r="F11" s="3">
        <v>18</v>
      </c>
      <c r="G11" s="3">
        <v>18</v>
      </c>
      <c r="H11" s="5">
        <f t="shared" si="0"/>
        <v>0.94736842105263153</v>
      </c>
      <c r="I11" s="5">
        <f t="shared" si="1"/>
        <v>0.94736842105263153</v>
      </c>
    </row>
    <row r="12" spans="1:9" ht="14.45" x14ac:dyDescent="0.3">
      <c r="A12" s="3">
        <v>2013.1</v>
      </c>
      <c r="B12" s="4" t="s">
        <v>13</v>
      </c>
      <c r="C12" s="4" t="s">
        <v>17</v>
      </c>
      <c r="D12" s="4" t="s">
        <v>22</v>
      </c>
      <c r="E12" s="3">
        <v>57</v>
      </c>
      <c r="F12" s="3">
        <v>33</v>
      </c>
      <c r="G12" s="3">
        <v>42</v>
      </c>
      <c r="H12" s="5">
        <f t="shared" si="0"/>
        <v>0.57894736842105265</v>
      </c>
      <c r="I12" s="5">
        <f t="shared" si="1"/>
        <v>0.73684210526315785</v>
      </c>
    </row>
    <row r="13" spans="1:9" ht="14.45" x14ac:dyDescent="0.3">
      <c r="A13" s="3">
        <v>2013.1</v>
      </c>
      <c r="B13" s="4" t="s">
        <v>19</v>
      </c>
      <c r="C13" s="4" t="s">
        <v>17</v>
      </c>
      <c r="D13" s="4" t="s">
        <v>23</v>
      </c>
      <c r="E13" s="3">
        <v>18</v>
      </c>
      <c r="F13" s="3">
        <v>12</v>
      </c>
      <c r="G13" s="3">
        <v>13</v>
      </c>
      <c r="H13" s="5">
        <f t="shared" si="0"/>
        <v>0.66666666666666663</v>
      </c>
      <c r="I13" s="5">
        <f t="shared" si="1"/>
        <v>0.72222222222222221</v>
      </c>
    </row>
    <row r="14" spans="1:9" ht="14.45" x14ac:dyDescent="0.3">
      <c r="A14" s="3">
        <v>2013.1</v>
      </c>
      <c r="B14" s="4" t="s">
        <v>13</v>
      </c>
      <c r="C14" s="4" t="s">
        <v>17</v>
      </c>
      <c r="D14" s="4" t="s">
        <v>23</v>
      </c>
      <c r="E14" s="3">
        <v>28</v>
      </c>
      <c r="F14" s="3">
        <v>19</v>
      </c>
      <c r="G14" s="3">
        <v>20</v>
      </c>
      <c r="H14" s="5">
        <f t="shared" si="0"/>
        <v>0.6785714285714286</v>
      </c>
      <c r="I14" s="5">
        <f t="shared" si="1"/>
        <v>0.7142857142857143</v>
      </c>
    </row>
    <row r="15" spans="1:9" ht="14.45" x14ac:dyDescent="0.3">
      <c r="A15" s="3">
        <v>2013.1</v>
      </c>
      <c r="B15" s="4" t="s">
        <v>16</v>
      </c>
      <c r="C15" s="4" t="s">
        <v>17</v>
      </c>
      <c r="D15" s="4" t="s">
        <v>23</v>
      </c>
      <c r="E15" s="3">
        <v>20</v>
      </c>
      <c r="F15" s="3">
        <v>10</v>
      </c>
      <c r="G15" s="3">
        <v>14</v>
      </c>
      <c r="H15" s="5">
        <f t="shared" si="0"/>
        <v>0.5</v>
      </c>
      <c r="I15" s="5">
        <f t="shared" si="1"/>
        <v>0.7</v>
      </c>
    </row>
    <row r="16" spans="1:9" ht="14.45" x14ac:dyDescent="0.3">
      <c r="A16" s="3">
        <v>2013.1</v>
      </c>
      <c r="B16" s="4" t="s">
        <v>19</v>
      </c>
      <c r="C16" s="4" t="s">
        <v>17</v>
      </c>
      <c r="D16" s="4" t="s">
        <v>24</v>
      </c>
      <c r="E16" s="3">
        <v>4</v>
      </c>
      <c r="F16" s="3">
        <v>3</v>
      </c>
      <c r="G16" s="3">
        <v>3</v>
      </c>
      <c r="H16" s="5">
        <f t="shared" si="0"/>
        <v>0.75</v>
      </c>
      <c r="I16" s="5">
        <f t="shared" si="1"/>
        <v>0.75</v>
      </c>
    </row>
    <row r="17" spans="1:9" ht="14.45" x14ac:dyDescent="0.3">
      <c r="A17" s="3">
        <v>2013.1</v>
      </c>
      <c r="B17" s="4" t="s">
        <v>13</v>
      </c>
      <c r="C17" s="4" t="s">
        <v>17</v>
      </c>
      <c r="D17" s="4" t="s">
        <v>24</v>
      </c>
      <c r="E17" s="3">
        <v>16</v>
      </c>
      <c r="F17" s="3">
        <v>14</v>
      </c>
      <c r="G17" s="3">
        <v>14</v>
      </c>
      <c r="H17" s="5">
        <f t="shared" si="0"/>
        <v>0.875</v>
      </c>
      <c r="I17" s="5">
        <f t="shared" si="1"/>
        <v>0.875</v>
      </c>
    </row>
    <row r="18" spans="1:9" ht="14.45" x14ac:dyDescent="0.3">
      <c r="A18" s="3">
        <v>2013.1</v>
      </c>
      <c r="B18" s="4" t="s">
        <v>16</v>
      </c>
      <c r="C18" s="4" t="s">
        <v>17</v>
      </c>
      <c r="D18" s="4" t="s">
        <v>24</v>
      </c>
      <c r="E18" s="3">
        <v>2</v>
      </c>
      <c r="F18" s="3">
        <v>2</v>
      </c>
      <c r="G18" s="3">
        <v>2</v>
      </c>
      <c r="H18" s="5">
        <f t="shared" si="0"/>
        <v>1</v>
      </c>
      <c r="I18" s="5">
        <f t="shared" si="1"/>
        <v>1</v>
      </c>
    </row>
    <row r="19" spans="1:9" ht="14.45" x14ac:dyDescent="0.3">
      <c r="A19" s="3">
        <v>2013.1</v>
      </c>
      <c r="B19" s="4" t="s">
        <v>25</v>
      </c>
      <c r="C19" s="4" t="s">
        <v>17</v>
      </c>
      <c r="D19" s="4" t="s">
        <v>26</v>
      </c>
      <c r="E19" s="3">
        <v>34</v>
      </c>
      <c r="F19" s="3">
        <v>23</v>
      </c>
      <c r="G19" s="3">
        <v>24</v>
      </c>
      <c r="H19" s="5">
        <f t="shared" si="0"/>
        <v>0.67647058823529416</v>
      </c>
      <c r="I19" s="5">
        <f t="shared" si="1"/>
        <v>0.70588235294117652</v>
      </c>
    </row>
    <row r="20" spans="1:9" ht="14.45" x14ac:dyDescent="0.3">
      <c r="A20" s="3">
        <v>2013.1</v>
      </c>
      <c r="B20" s="4" t="s">
        <v>10</v>
      </c>
      <c r="C20" s="4" t="s">
        <v>17</v>
      </c>
      <c r="D20" s="4" t="s">
        <v>26</v>
      </c>
      <c r="E20" s="3">
        <v>57</v>
      </c>
      <c r="F20" s="3">
        <v>40</v>
      </c>
      <c r="G20" s="3">
        <v>50</v>
      </c>
      <c r="H20" s="5">
        <f t="shared" si="0"/>
        <v>0.70175438596491224</v>
      </c>
      <c r="I20" s="5">
        <f t="shared" si="1"/>
        <v>0.8771929824561403</v>
      </c>
    </row>
    <row r="21" spans="1:9" ht="14.45" x14ac:dyDescent="0.3">
      <c r="A21" s="3">
        <v>2013.1</v>
      </c>
      <c r="B21" s="4" t="s">
        <v>10</v>
      </c>
      <c r="C21" s="4" t="s">
        <v>17</v>
      </c>
      <c r="D21" s="4" t="s">
        <v>27</v>
      </c>
      <c r="E21" s="3">
        <v>21</v>
      </c>
      <c r="F21" s="3">
        <v>15</v>
      </c>
      <c r="G21" s="3">
        <v>15</v>
      </c>
      <c r="H21" s="5">
        <f t="shared" si="0"/>
        <v>0.7142857142857143</v>
      </c>
      <c r="I21" s="5">
        <f t="shared" si="1"/>
        <v>0.7142857142857143</v>
      </c>
    </row>
    <row r="22" spans="1:9" ht="14.45" x14ac:dyDescent="0.3">
      <c r="A22" s="3">
        <v>2013.1</v>
      </c>
      <c r="B22" s="4" t="s">
        <v>13</v>
      </c>
      <c r="C22" s="4" t="s">
        <v>17</v>
      </c>
      <c r="D22" s="4" t="s">
        <v>27</v>
      </c>
      <c r="E22" s="3">
        <v>1</v>
      </c>
      <c r="F22" s="3">
        <v>1</v>
      </c>
      <c r="G22" s="3">
        <v>1</v>
      </c>
      <c r="H22" s="5">
        <f t="shared" si="0"/>
        <v>1</v>
      </c>
      <c r="I22" s="5">
        <f t="shared" si="1"/>
        <v>1</v>
      </c>
    </row>
    <row r="23" spans="1:9" ht="14.45" x14ac:dyDescent="0.3">
      <c r="A23" s="3">
        <v>2013.1</v>
      </c>
      <c r="B23" s="4" t="s">
        <v>10</v>
      </c>
      <c r="C23" s="4" t="s">
        <v>17</v>
      </c>
      <c r="D23" s="4" t="s">
        <v>28</v>
      </c>
      <c r="E23" s="3">
        <v>21</v>
      </c>
      <c r="F23" s="3">
        <v>12</v>
      </c>
      <c r="G23" s="3">
        <v>18</v>
      </c>
      <c r="H23" s="5">
        <f t="shared" si="0"/>
        <v>0.5714285714285714</v>
      </c>
      <c r="I23" s="5">
        <f t="shared" si="1"/>
        <v>0.8571428571428571</v>
      </c>
    </row>
    <row r="24" spans="1:9" ht="14.45" x14ac:dyDescent="0.3">
      <c r="A24" s="3">
        <v>2013.1</v>
      </c>
      <c r="B24" s="4" t="s">
        <v>13</v>
      </c>
      <c r="C24" s="4" t="s">
        <v>17</v>
      </c>
      <c r="D24" s="4" t="s">
        <v>28</v>
      </c>
      <c r="E24" s="3">
        <v>2</v>
      </c>
      <c r="F24" s="3">
        <v>0</v>
      </c>
      <c r="G24" s="3">
        <v>1</v>
      </c>
      <c r="H24" s="5">
        <f t="shared" si="0"/>
        <v>0</v>
      </c>
      <c r="I24" s="5">
        <f t="shared" si="1"/>
        <v>0.5</v>
      </c>
    </row>
    <row r="25" spans="1:9" ht="14.45" x14ac:dyDescent="0.3">
      <c r="A25" s="3">
        <v>2013.1</v>
      </c>
      <c r="B25" s="4" t="s">
        <v>10</v>
      </c>
      <c r="C25" s="4" t="s">
        <v>17</v>
      </c>
      <c r="D25" s="4" t="s">
        <v>29</v>
      </c>
      <c r="E25" s="3">
        <v>7</v>
      </c>
      <c r="F25" s="3">
        <v>6</v>
      </c>
      <c r="G25" s="3">
        <v>6</v>
      </c>
      <c r="H25" s="5">
        <f t="shared" si="0"/>
        <v>0.8571428571428571</v>
      </c>
      <c r="I25" s="5">
        <f t="shared" si="1"/>
        <v>0.8571428571428571</v>
      </c>
    </row>
    <row r="26" spans="1:9" ht="14.45" x14ac:dyDescent="0.3">
      <c r="A26" s="3">
        <v>2013.1</v>
      </c>
      <c r="B26" s="4" t="s">
        <v>13</v>
      </c>
      <c r="C26" s="4" t="s">
        <v>17</v>
      </c>
      <c r="D26" s="4" t="s">
        <v>29</v>
      </c>
      <c r="E26" s="3">
        <v>1</v>
      </c>
      <c r="F26" s="3">
        <v>1</v>
      </c>
      <c r="G26" s="3">
        <v>1</v>
      </c>
      <c r="H26" s="5">
        <f t="shared" si="0"/>
        <v>1</v>
      </c>
      <c r="I26" s="5">
        <f t="shared" si="1"/>
        <v>1</v>
      </c>
    </row>
    <row r="27" spans="1:9" ht="14.45" x14ac:dyDescent="0.3">
      <c r="A27" s="3">
        <v>2013.1</v>
      </c>
      <c r="B27" s="4" t="s">
        <v>25</v>
      </c>
      <c r="C27" s="4" t="s">
        <v>30</v>
      </c>
      <c r="D27" s="4" t="s">
        <v>26</v>
      </c>
      <c r="E27" s="3">
        <v>14</v>
      </c>
      <c r="F27" s="3">
        <v>11</v>
      </c>
      <c r="G27" s="3">
        <v>12</v>
      </c>
      <c r="H27" s="5">
        <f t="shared" si="0"/>
        <v>0.7857142857142857</v>
      </c>
      <c r="I27" s="5">
        <f t="shared" si="1"/>
        <v>0.8571428571428571</v>
      </c>
    </row>
    <row r="28" spans="1:9" ht="14.45" x14ac:dyDescent="0.3">
      <c r="A28" s="3">
        <v>2013.1</v>
      </c>
      <c r="B28" s="4" t="s">
        <v>19</v>
      </c>
      <c r="C28" s="4" t="s">
        <v>30</v>
      </c>
      <c r="D28" s="4" t="s">
        <v>26</v>
      </c>
      <c r="E28" s="3">
        <v>12</v>
      </c>
      <c r="F28" s="3">
        <v>3</v>
      </c>
      <c r="G28" s="3">
        <v>7</v>
      </c>
      <c r="H28" s="5">
        <f t="shared" si="0"/>
        <v>0.25</v>
      </c>
      <c r="I28" s="5">
        <f t="shared" si="1"/>
        <v>0.58333333333333337</v>
      </c>
    </row>
    <row r="29" spans="1:9" ht="14.45" x14ac:dyDescent="0.3">
      <c r="A29" s="3">
        <v>2013.1</v>
      </c>
      <c r="B29" s="4" t="s">
        <v>10</v>
      </c>
      <c r="C29" s="4" t="s">
        <v>30</v>
      </c>
      <c r="D29" s="4" t="s">
        <v>26</v>
      </c>
      <c r="E29" s="3">
        <v>75</v>
      </c>
      <c r="F29" s="3">
        <v>41</v>
      </c>
      <c r="G29" s="3">
        <v>44</v>
      </c>
      <c r="H29" s="5">
        <f t="shared" si="0"/>
        <v>0.54666666666666663</v>
      </c>
      <c r="I29" s="5">
        <f t="shared" si="1"/>
        <v>0.58666666666666667</v>
      </c>
    </row>
    <row r="30" spans="1:9" x14ac:dyDescent="0.25">
      <c r="A30" s="3">
        <v>2013.1</v>
      </c>
      <c r="B30" s="4" t="s">
        <v>13</v>
      </c>
      <c r="C30" s="4" t="s">
        <v>30</v>
      </c>
      <c r="D30" s="4" t="s">
        <v>26</v>
      </c>
      <c r="E30" s="3">
        <v>9</v>
      </c>
      <c r="F30" s="3">
        <v>6</v>
      </c>
      <c r="G30" s="3">
        <v>7</v>
      </c>
      <c r="H30" s="5">
        <f t="shared" si="0"/>
        <v>0.66666666666666663</v>
      </c>
      <c r="I30" s="5">
        <f t="shared" si="1"/>
        <v>0.77777777777777779</v>
      </c>
    </row>
    <row r="31" spans="1:9" x14ac:dyDescent="0.25">
      <c r="A31" s="3">
        <v>2013.1</v>
      </c>
      <c r="B31" s="4" t="s">
        <v>16</v>
      </c>
      <c r="C31" s="4" t="s">
        <v>30</v>
      </c>
      <c r="D31" s="4" t="s">
        <v>26</v>
      </c>
      <c r="E31" s="3">
        <v>31</v>
      </c>
      <c r="F31" s="3">
        <v>26</v>
      </c>
      <c r="G31" s="3">
        <v>26</v>
      </c>
      <c r="H31" s="5">
        <f t="shared" si="0"/>
        <v>0.83870967741935487</v>
      </c>
      <c r="I31" s="5">
        <f t="shared" si="1"/>
        <v>0.83870967741935487</v>
      </c>
    </row>
    <row r="32" spans="1:9" x14ac:dyDescent="0.25">
      <c r="A32" s="3">
        <v>2013.1</v>
      </c>
      <c r="B32" s="4" t="s">
        <v>25</v>
      </c>
      <c r="C32" s="4" t="s">
        <v>31</v>
      </c>
      <c r="D32" s="4" t="s">
        <v>32</v>
      </c>
      <c r="E32" s="3">
        <v>65</v>
      </c>
      <c r="F32" s="3">
        <v>15</v>
      </c>
      <c r="G32" s="3">
        <v>25</v>
      </c>
      <c r="H32" s="5">
        <f t="shared" si="0"/>
        <v>0.23076923076923078</v>
      </c>
      <c r="I32" s="5">
        <f t="shared" si="1"/>
        <v>0.38461538461538464</v>
      </c>
    </row>
    <row r="33" spans="1:9" x14ac:dyDescent="0.25">
      <c r="A33" s="3">
        <v>2013.1</v>
      </c>
      <c r="B33" s="4" t="s">
        <v>13</v>
      </c>
      <c r="C33" s="4" t="s">
        <v>31</v>
      </c>
      <c r="D33" s="4" t="s">
        <v>32</v>
      </c>
      <c r="E33" s="3">
        <v>56</v>
      </c>
      <c r="F33" s="3">
        <v>36</v>
      </c>
      <c r="G33" s="3">
        <v>42</v>
      </c>
      <c r="H33" s="5">
        <f t="shared" si="0"/>
        <v>0.6428571428571429</v>
      </c>
      <c r="I33" s="5">
        <f t="shared" si="1"/>
        <v>0.75</v>
      </c>
    </row>
    <row r="34" spans="1:9" x14ac:dyDescent="0.25">
      <c r="A34" s="3">
        <v>2013.1</v>
      </c>
      <c r="B34" s="4" t="s">
        <v>25</v>
      </c>
      <c r="C34" s="4" t="s">
        <v>31</v>
      </c>
      <c r="D34" s="4" t="s">
        <v>24</v>
      </c>
      <c r="E34" s="3">
        <v>42</v>
      </c>
      <c r="F34" s="3">
        <v>22</v>
      </c>
      <c r="G34" s="3">
        <v>32</v>
      </c>
      <c r="H34" s="5">
        <f t="shared" si="0"/>
        <v>0.52380952380952384</v>
      </c>
      <c r="I34" s="5">
        <f t="shared" si="1"/>
        <v>0.76190476190476186</v>
      </c>
    </row>
    <row r="35" spans="1:9" x14ac:dyDescent="0.25">
      <c r="A35" s="3">
        <v>2013.1</v>
      </c>
      <c r="B35" s="4" t="s">
        <v>13</v>
      </c>
      <c r="C35" s="4" t="s">
        <v>31</v>
      </c>
      <c r="D35" s="4" t="s">
        <v>24</v>
      </c>
      <c r="E35" s="3">
        <v>22</v>
      </c>
      <c r="F35" s="3">
        <v>14</v>
      </c>
      <c r="G35" s="3">
        <v>17</v>
      </c>
      <c r="H35" s="5">
        <f t="shared" si="0"/>
        <v>0.63636363636363635</v>
      </c>
      <c r="I35" s="5">
        <f t="shared" si="1"/>
        <v>0.77272727272727271</v>
      </c>
    </row>
    <row r="36" spans="1:9" x14ac:dyDescent="0.25">
      <c r="A36" s="3">
        <v>2013.1</v>
      </c>
      <c r="B36" s="4" t="s">
        <v>25</v>
      </c>
      <c r="C36" s="4" t="s">
        <v>33</v>
      </c>
      <c r="D36" s="4" t="s">
        <v>32</v>
      </c>
      <c r="E36" s="3">
        <v>52</v>
      </c>
      <c r="F36" s="3">
        <v>28</v>
      </c>
      <c r="G36" s="3">
        <v>41</v>
      </c>
      <c r="H36" s="5">
        <f t="shared" si="0"/>
        <v>0.53846153846153844</v>
      </c>
      <c r="I36" s="5">
        <f t="shared" si="1"/>
        <v>0.78846153846153844</v>
      </c>
    </row>
    <row r="37" spans="1:9" x14ac:dyDescent="0.25">
      <c r="A37" s="3">
        <v>2013.1</v>
      </c>
      <c r="B37" s="4" t="s">
        <v>16</v>
      </c>
      <c r="C37" s="4" t="s">
        <v>33</v>
      </c>
      <c r="D37" s="4" t="s">
        <v>32</v>
      </c>
      <c r="E37" s="3">
        <v>12</v>
      </c>
      <c r="F37" s="3">
        <v>9</v>
      </c>
      <c r="G37" s="3">
        <v>9</v>
      </c>
      <c r="H37" s="5">
        <f t="shared" si="0"/>
        <v>0.75</v>
      </c>
      <c r="I37" s="5">
        <f t="shared" si="1"/>
        <v>0.75</v>
      </c>
    </row>
    <row r="38" spans="1:9" x14ac:dyDescent="0.25">
      <c r="A38" s="3">
        <v>2013.1</v>
      </c>
      <c r="B38" s="4" t="s">
        <v>25</v>
      </c>
      <c r="C38" s="4" t="s">
        <v>33</v>
      </c>
      <c r="D38" s="4" t="s">
        <v>34</v>
      </c>
      <c r="E38" s="3">
        <v>49</v>
      </c>
      <c r="F38" s="3">
        <v>26</v>
      </c>
      <c r="G38" s="3">
        <v>28</v>
      </c>
      <c r="H38" s="5">
        <f t="shared" si="0"/>
        <v>0.53061224489795922</v>
      </c>
      <c r="I38" s="5">
        <f t="shared" si="1"/>
        <v>0.5714285714285714</v>
      </c>
    </row>
    <row r="39" spans="1:9" x14ac:dyDescent="0.25">
      <c r="A39" s="3">
        <v>2013.1</v>
      </c>
      <c r="B39" s="4" t="s">
        <v>13</v>
      </c>
      <c r="C39" s="4" t="s">
        <v>33</v>
      </c>
      <c r="D39" s="4" t="s">
        <v>34</v>
      </c>
      <c r="E39" s="3">
        <v>56</v>
      </c>
      <c r="F39" s="3">
        <v>21</v>
      </c>
      <c r="G39" s="3">
        <v>30</v>
      </c>
      <c r="H39" s="5">
        <f t="shared" si="0"/>
        <v>0.375</v>
      </c>
      <c r="I39" s="5">
        <f t="shared" si="1"/>
        <v>0.5357142857142857</v>
      </c>
    </row>
    <row r="40" spans="1:9" x14ac:dyDescent="0.25">
      <c r="A40" s="3">
        <v>2013.1</v>
      </c>
      <c r="B40" s="4" t="s">
        <v>16</v>
      </c>
      <c r="C40" s="4" t="s">
        <v>33</v>
      </c>
      <c r="D40" s="4" t="s">
        <v>34</v>
      </c>
      <c r="E40" s="3">
        <v>9</v>
      </c>
      <c r="F40" s="3">
        <v>7</v>
      </c>
      <c r="G40" s="3">
        <v>8</v>
      </c>
      <c r="H40" s="5">
        <f t="shared" si="0"/>
        <v>0.77777777777777779</v>
      </c>
      <c r="I40" s="5">
        <f t="shared" si="1"/>
        <v>0.88888888888888884</v>
      </c>
    </row>
    <row r="41" spans="1:9" x14ac:dyDescent="0.25">
      <c r="A41" s="3">
        <v>2013.1</v>
      </c>
      <c r="B41" s="4" t="s">
        <v>25</v>
      </c>
      <c r="C41" s="4" t="s">
        <v>33</v>
      </c>
      <c r="D41" s="4" t="s">
        <v>35</v>
      </c>
      <c r="E41" s="3">
        <v>52</v>
      </c>
      <c r="F41" s="3">
        <v>22</v>
      </c>
      <c r="G41" s="3">
        <v>22</v>
      </c>
      <c r="H41" s="5">
        <f t="shared" si="0"/>
        <v>0.42307692307692307</v>
      </c>
      <c r="I41" s="5">
        <f t="shared" si="1"/>
        <v>0.42307692307692307</v>
      </c>
    </row>
    <row r="42" spans="1:9" x14ac:dyDescent="0.25">
      <c r="A42" s="3">
        <v>2013.1</v>
      </c>
      <c r="B42" s="4" t="s">
        <v>13</v>
      </c>
      <c r="C42" s="4" t="s">
        <v>33</v>
      </c>
      <c r="D42" s="4" t="s">
        <v>35</v>
      </c>
      <c r="E42" s="3">
        <v>51</v>
      </c>
      <c r="F42" s="3">
        <v>33</v>
      </c>
      <c r="G42" s="3">
        <v>37</v>
      </c>
      <c r="H42" s="5">
        <f t="shared" si="0"/>
        <v>0.6470588235294118</v>
      </c>
      <c r="I42" s="5">
        <f t="shared" si="1"/>
        <v>0.72549019607843135</v>
      </c>
    </row>
    <row r="43" spans="1:9" x14ac:dyDescent="0.25">
      <c r="A43" s="3">
        <v>2013.1</v>
      </c>
      <c r="B43" s="4" t="s">
        <v>16</v>
      </c>
      <c r="C43" s="4" t="s">
        <v>33</v>
      </c>
      <c r="D43" s="4" t="s">
        <v>35</v>
      </c>
      <c r="E43" s="3">
        <v>11</v>
      </c>
      <c r="F43" s="3">
        <v>6</v>
      </c>
      <c r="G43" s="3">
        <v>7</v>
      </c>
      <c r="H43" s="5">
        <f t="shared" si="0"/>
        <v>0.54545454545454541</v>
      </c>
      <c r="I43" s="5">
        <f t="shared" si="1"/>
        <v>0.63636363636363635</v>
      </c>
    </row>
    <row r="44" spans="1:9" x14ac:dyDescent="0.25">
      <c r="A44" s="3">
        <v>2013.1</v>
      </c>
      <c r="B44" s="4" t="s">
        <v>25</v>
      </c>
      <c r="C44" s="4" t="s">
        <v>33</v>
      </c>
      <c r="D44" s="4" t="s">
        <v>36</v>
      </c>
      <c r="E44" s="3">
        <v>6</v>
      </c>
      <c r="F44" s="3">
        <v>4</v>
      </c>
      <c r="G44" s="3">
        <v>4</v>
      </c>
      <c r="H44" s="5">
        <f t="shared" si="0"/>
        <v>0.66666666666666663</v>
      </c>
      <c r="I44" s="5">
        <f t="shared" si="1"/>
        <v>0.66666666666666663</v>
      </c>
    </row>
    <row r="45" spans="1:9" x14ac:dyDescent="0.25">
      <c r="A45" s="3">
        <v>2013.1</v>
      </c>
      <c r="B45" s="4" t="s">
        <v>25</v>
      </c>
      <c r="C45" s="4" t="s">
        <v>33</v>
      </c>
      <c r="D45" s="4" t="s">
        <v>37</v>
      </c>
      <c r="E45" s="3">
        <v>13</v>
      </c>
      <c r="F45" s="3">
        <v>7</v>
      </c>
      <c r="G45" s="3">
        <v>7</v>
      </c>
      <c r="H45" s="5">
        <f t="shared" si="0"/>
        <v>0.53846153846153844</v>
      </c>
      <c r="I45" s="5">
        <f t="shared" si="1"/>
        <v>0.53846153846153844</v>
      </c>
    </row>
    <row r="46" spans="1:9" x14ac:dyDescent="0.25">
      <c r="A46" s="3">
        <v>2013.1</v>
      </c>
      <c r="B46" s="4" t="s">
        <v>25</v>
      </c>
      <c r="C46" s="4" t="s">
        <v>33</v>
      </c>
      <c r="D46" s="4" t="s">
        <v>26</v>
      </c>
      <c r="E46" s="3">
        <v>7</v>
      </c>
      <c r="F46" s="3">
        <v>3</v>
      </c>
      <c r="G46" s="3">
        <v>3</v>
      </c>
      <c r="H46" s="5">
        <f t="shared" si="0"/>
        <v>0.42857142857142855</v>
      </c>
      <c r="I46" s="5">
        <f t="shared" si="1"/>
        <v>0.42857142857142855</v>
      </c>
    </row>
    <row r="47" spans="1:9" x14ac:dyDescent="0.25">
      <c r="A47" s="3">
        <v>2013.1</v>
      </c>
      <c r="B47" s="4" t="s">
        <v>10</v>
      </c>
      <c r="C47" s="4" t="s">
        <v>33</v>
      </c>
      <c r="D47" s="4" t="s">
        <v>26</v>
      </c>
      <c r="E47" s="3">
        <v>74</v>
      </c>
      <c r="F47" s="3">
        <v>42</v>
      </c>
      <c r="G47" s="3">
        <v>49</v>
      </c>
      <c r="H47" s="5">
        <f t="shared" si="0"/>
        <v>0.56756756756756754</v>
      </c>
      <c r="I47" s="5">
        <f t="shared" si="1"/>
        <v>0.66216216216216217</v>
      </c>
    </row>
    <row r="48" spans="1:9" x14ac:dyDescent="0.25">
      <c r="A48" s="3">
        <v>2013.1</v>
      </c>
      <c r="B48" s="4" t="s">
        <v>13</v>
      </c>
      <c r="C48" s="4" t="s">
        <v>33</v>
      </c>
      <c r="D48" s="4" t="s">
        <v>26</v>
      </c>
      <c r="E48" s="3">
        <v>5</v>
      </c>
      <c r="F48" s="3">
        <v>4</v>
      </c>
      <c r="G48" s="3">
        <v>4</v>
      </c>
      <c r="H48" s="5">
        <f t="shared" si="0"/>
        <v>0.8</v>
      </c>
      <c r="I48" s="5">
        <f t="shared" si="1"/>
        <v>0.8</v>
      </c>
    </row>
    <row r="49" spans="1:9" x14ac:dyDescent="0.25">
      <c r="A49" s="3">
        <v>2013.1</v>
      </c>
      <c r="B49" s="4" t="s">
        <v>10</v>
      </c>
      <c r="C49" s="4" t="s">
        <v>33</v>
      </c>
      <c r="D49" s="4" t="s">
        <v>15</v>
      </c>
      <c r="E49" s="3">
        <v>18</v>
      </c>
      <c r="F49" s="3">
        <v>14</v>
      </c>
      <c r="G49" s="3">
        <v>17</v>
      </c>
      <c r="H49" s="5">
        <f t="shared" si="0"/>
        <v>0.77777777777777779</v>
      </c>
      <c r="I49" s="5">
        <f t="shared" si="1"/>
        <v>0.94444444444444442</v>
      </c>
    </row>
    <row r="50" spans="1:9" x14ac:dyDescent="0.25">
      <c r="A50" s="3">
        <v>2013.1</v>
      </c>
      <c r="B50" s="4" t="s">
        <v>10</v>
      </c>
      <c r="C50" s="4" t="s">
        <v>33</v>
      </c>
      <c r="D50" s="4" t="s">
        <v>38</v>
      </c>
      <c r="E50" s="3">
        <v>24</v>
      </c>
      <c r="F50" s="3">
        <v>18</v>
      </c>
      <c r="G50" s="3">
        <v>19</v>
      </c>
      <c r="H50" s="5">
        <f t="shared" si="0"/>
        <v>0.75</v>
      </c>
      <c r="I50" s="5">
        <f t="shared" si="1"/>
        <v>0.79166666666666663</v>
      </c>
    </row>
    <row r="51" spans="1:9" x14ac:dyDescent="0.25">
      <c r="A51" s="3">
        <v>2013.1</v>
      </c>
      <c r="B51" s="4" t="s">
        <v>10</v>
      </c>
      <c r="C51" s="4" t="s">
        <v>33</v>
      </c>
      <c r="D51" s="4" t="s">
        <v>39</v>
      </c>
      <c r="E51" s="3">
        <v>24</v>
      </c>
      <c r="F51" s="3">
        <v>14</v>
      </c>
      <c r="G51" s="3">
        <v>14</v>
      </c>
      <c r="H51" s="5">
        <f t="shared" si="0"/>
        <v>0.58333333333333337</v>
      </c>
      <c r="I51" s="5">
        <f t="shared" si="1"/>
        <v>0.58333333333333337</v>
      </c>
    </row>
    <row r="52" spans="1:9" x14ac:dyDescent="0.25">
      <c r="A52" s="3">
        <v>2013.1</v>
      </c>
      <c r="B52" s="4" t="s">
        <v>10</v>
      </c>
      <c r="C52" s="4" t="s">
        <v>33</v>
      </c>
      <c r="D52" s="4" t="s">
        <v>40</v>
      </c>
      <c r="E52" s="3">
        <v>24</v>
      </c>
      <c r="F52" s="3">
        <v>17</v>
      </c>
      <c r="G52" s="3">
        <v>20</v>
      </c>
      <c r="H52" s="5">
        <f t="shared" si="0"/>
        <v>0.70833333333333337</v>
      </c>
      <c r="I52" s="5">
        <f t="shared" si="1"/>
        <v>0.83333333333333337</v>
      </c>
    </row>
    <row r="53" spans="1:9" x14ac:dyDescent="0.25">
      <c r="A53" s="3">
        <v>2013.1</v>
      </c>
      <c r="B53" s="4" t="s">
        <v>10</v>
      </c>
      <c r="C53" s="4" t="s">
        <v>41</v>
      </c>
      <c r="D53" s="4" t="s">
        <v>27</v>
      </c>
      <c r="E53" s="3">
        <v>27</v>
      </c>
      <c r="F53" s="3">
        <v>15</v>
      </c>
      <c r="G53" s="3">
        <v>20</v>
      </c>
      <c r="H53" s="5">
        <f t="shared" si="0"/>
        <v>0.55555555555555558</v>
      </c>
      <c r="I53" s="5">
        <f t="shared" si="1"/>
        <v>0.7407407407407407</v>
      </c>
    </row>
    <row r="54" spans="1:9" x14ac:dyDescent="0.25">
      <c r="A54" s="3">
        <v>2013.1</v>
      </c>
      <c r="B54" s="4" t="s">
        <v>25</v>
      </c>
      <c r="C54" s="4" t="s">
        <v>42</v>
      </c>
      <c r="D54" s="4" t="s">
        <v>32</v>
      </c>
      <c r="E54" s="3">
        <v>29</v>
      </c>
      <c r="F54" s="3">
        <v>15</v>
      </c>
      <c r="G54" s="3">
        <v>18</v>
      </c>
      <c r="H54" s="5">
        <f t="shared" si="0"/>
        <v>0.51724137931034486</v>
      </c>
      <c r="I54" s="5">
        <f t="shared" si="1"/>
        <v>0.62068965517241381</v>
      </c>
    </row>
    <row r="55" spans="1:9" x14ac:dyDescent="0.25">
      <c r="A55" s="3">
        <v>2013.1</v>
      </c>
      <c r="B55" s="4" t="s">
        <v>13</v>
      </c>
      <c r="C55" s="4" t="s">
        <v>42</v>
      </c>
      <c r="D55" s="4" t="s">
        <v>32</v>
      </c>
      <c r="E55" s="3">
        <v>54</v>
      </c>
      <c r="F55" s="3">
        <v>33</v>
      </c>
      <c r="G55" s="3">
        <v>39</v>
      </c>
      <c r="H55" s="5">
        <f t="shared" si="0"/>
        <v>0.61111111111111116</v>
      </c>
      <c r="I55" s="5">
        <f t="shared" si="1"/>
        <v>0.72222222222222221</v>
      </c>
    </row>
    <row r="56" spans="1:9" x14ac:dyDescent="0.25">
      <c r="A56" s="3">
        <v>2013.1</v>
      </c>
      <c r="B56" s="4" t="s">
        <v>25</v>
      </c>
      <c r="C56" s="4" t="s">
        <v>42</v>
      </c>
      <c r="D56" s="4" t="s">
        <v>37</v>
      </c>
      <c r="E56" s="3">
        <v>50</v>
      </c>
      <c r="F56" s="3">
        <v>27</v>
      </c>
      <c r="G56" s="3">
        <v>31</v>
      </c>
      <c r="H56" s="5">
        <f t="shared" si="0"/>
        <v>0.54</v>
      </c>
      <c r="I56" s="5">
        <f t="shared" si="1"/>
        <v>0.62</v>
      </c>
    </row>
    <row r="57" spans="1:9" x14ac:dyDescent="0.25">
      <c r="A57" s="3">
        <v>2013.1</v>
      </c>
      <c r="B57" s="4" t="s">
        <v>10</v>
      </c>
      <c r="C57" s="4" t="s">
        <v>42</v>
      </c>
      <c r="D57" s="4" t="s">
        <v>37</v>
      </c>
      <c r="E57" s="3">
        <v>112</v>
      </c>
      <c r="F57" s="3">
        <v>75</v>
      </c>
      <c r="G57" s="3">
        <v>85</v>
      </c>
      <c r="H57" s="5">
        <f t="shared" si="0"/>
        <v>0.6696428571428571</v>
      </c>
      <c r="I57" s="5">
        <f t="shared" si="1"/>
        <v>0.7589285714285714</v>
      </c>
    </row>
    <row r="58" spans="1:9" x14ac:dyDescent="0.25">
      <c r="A58" s="3">
        <v>2013.1</v>
      </c>
      <c r="B58" s="4" t="s">
        <v>13</v>
      </c>
      <c r="C58" s="4" t="s">
        <v>42</v>
      </c>
      <c r="D58" s="4" t="s">
        <v>37</v>
      </c>
      <c r="E58" s="3">
        <v>65</v>
      </c>
      <c r="F58" s="3">
        <v>38</v>
      </c>
      <c r="G58" s="3">
        <v>44</v>
      </c>
      <c r="H58" s="5">
        <f t="shared" si="0"/>
        <v>0.58461538461538465</v>
      </c>
      <c r="I58" s="5">
        <f t="shared" si="1"/>
        <v>0.67692307692307696</v>
      </c>
    </row>
    <row r="59" spans="1:9" x14ac:dyDescent="0.25">
      <c r="A59" s="3">
        <v>2013.1</v>
      </c>
      <c r="B59" s="4" t="s">
        <v>16</v>
      </c>
      <c r="C59" s="4" t="s">
        <v>42</v>
      </c>
      <c r="D59" s="4" t="s">
        <v>37</v>
      </c>
      <c r="E59" s="3">
        <v>43</v>
      </c>
      <c r="F59" s="3">
        <v>34</v>
      </c>
      <c r="G59" s="3">
        <v>34</v>
      </c>
      <c r="H59" s="5">
        <f t="shared" si="0"/>
        <v>0.79069767441860461</v>
      </c>
      <c r="I59" s="5">
        <f t="shared" si="1"/>
        <v>0.79069767441860461</v>
      </c>
    </row>
    <row r="60" spans="1:9" x14ac:dyDescent="0.25">
      <c r="A60" s="3">
        <v>2013.1</v>
      </c>
      <c r="B60" s="4" t="s">
        <v>25</v>
      </c>
      <c r="C60" s="4" t="s">
        <v>42</v>
      </c>
      <c r="D60" s="4" t="s">
        <v>43</v>
      </c>
      <c r="E60" s="3">
        <v>22</v>
      </c>
      <c r="F60" s="3">
        <v>14</v>
      </c>
      <c r="G60" s="3">
        <v>14</v>
      </c>
      <c r="H60" s="5">
        <f t="shared" si="0"/>
        <v>0.63636363636363635</v>
      </c>
      <c r="I60" s="5">
        <f t="shared" si="1"/>
        <v>0.63636363636363635</v>
      </c>
    </row>
    <row r="61" spans="1:9" x14ac:dyDescent="0.25">
      <c r="A61" s="3">
        <v>2013.1</v>
      </c>
      <c r="B61" s="4" t="s">
        <v>13</v>
      </c>
      <c r="C61" s="4" t="s">
        <v>42</v>
      </c>
      <c r="D61" s="4" t="s">
        <v>43</v>
      </c>
      <c r="E61" s="3">
        <v>20</v>
      </c>
      <c r="F61" s="3">
        <v>17</v>
      </c>
      <c r="G61" s="3">
        <v>18</v>
      </c>
      <c r="H61" s="5">
        <f t="shared" si="0"/>
        <v>0.85</v>
      </c>
      <c r="I61" s="5">
        <f t="shared" si="1"/>
        <v>0.9</v>
      </c>
    </row>
    <row r="62" spans="1:9" x14ac:dyDescent="0.25">
      <c r="A62" s="3">
        <v>2013.1</v>
      </c>
      <c r="B62" s="4" t="s">
        <v>10</v>
      </c>
      <c r="C62" s="4" t="s">
        <v>42</v>
      </c>
      <c r="D62" s="4" t="s">
        <v>44</v>
      </c>
      <c r="E62" s="3">
        <v>25</v>
      </c>
      <c r="F62" s="3">
        <v>16</v>
      </c>
      <c r="G62" s="3">
        <v>17</v>
      </c>
      <c r="H62" s="5">
        <f t="shared" si="0"/>
        <v>0.64</v>
      </c>
      <c r="I62" s="5">
        <f t="shared" si="1"/>
        <v>0.68</v>
      </c>
    </row>
    <row r="63" spans="1:9" x14ac:dyDescent="0.25">
      <c r="A63" s="3">
        <v>2013.1</v>
      </c>
      <c r="B63" s="4" t="s">
        <v>13</v>
      </c>
      <c r="C63" s="4" t="s">
        <v>42</v>
      </c>
      <c r="D63" s="4" t="s">
        <v>44</v>
      </c>
      <c r="E63" s="3">
        <v>1</v>
      </c>
      <c r="F63" s="3">
        <v>0</v>
      </c>
      <c r="G63" s="3">
        <v>0</v>
      </c>
      <c r="H63" s="5">
        <f t="shared" si="0"/>
        <v>0</v>
      </c>
      <c r="I63" s="5">
        <f t="shared" si="1"/>
        <v>0</v>
      </c>
    </row>
    <row r="64" spans="1:9" x14ac:dyDescent="0.25">
      <c r="A64" s="3">
        <v>2013.1</v>
      </c>
      <c r="B64" s="4" t="s">
        <v>16</v>
      </c>
      <c r="C64" s="4" t="s">
        <v>45</v>
      </c>
      <c r="D64" s="4" t="s">
        <v>46</v>
      </c>
      <c r="E64" s="3">
        <v>3</v>
      </c>
      <c r="F64" s="3">
        <v>3</v>
      </c>
      <c r="G64" s="3">
        <v>3</v>
      </c>
      <c r="H64" s="5">
        <f t="shared" si="0"/>
        <v>1</v>
      </c>
      <c r="I64" s="5">
        <f t="shared" si="1"/>
        <v>1</v>
      </c>
    </row>
    <row r="65" spans="1:9" x14ac:dyDescent="0.25">
      <c r="A65" s="3">
        <v>2013.1</v>
      </c>
      <c r="B65" s="4" t="s">
        <v>16</v>
      </c>
      <c r="C65" s="4" t="s">
        <v>45</v>
      </c>
      <c r="D65" s="4" t="s">
        <v>47</v>
      </c>
      <c r="E65" s="3">
        <v>6</v>
      </c>
      <c r="F65" s="3">
        <v>4</v>
      </c>
      <c r="G65" s="3">
        <v>6</v>
      </c>
      <c r="H65" s="5">
        <f t="shared" si="0"/>
        <v>0.66666666666666663</v>
      </c>
      <c r="I65" s="5">
        <f t="shared" si="1"/>
        <v>1</v>
      </c>
    </row>
    <row r="66" spans="1:9" x14ac:dyDescent="0.25">
      <c r="A66" s="3">
        <v>2013.1</v>
      </c>
      <c r="B66" s="4" t="s">
        <v>16</v>
      </c>
      <c r="C66" s="4" t="s">
        <v>45</v>
      </c>
      <c r="D66" s="4" t="s">
        <v>48</v>
      </c>
      <c r="E66" s="3">
        <v>3</v>
      </c>
      <c r="F66" s="3">
        <v>3</v>
      </c>
      <c r="G66" s="3">
        <v>3</v>
      </c>
      <c r="H66" s="5">
        <f t="shared" si="0"/>
        <v>1</v>
      </c>
      <c r="I66" s="5">
        <f t="shared" si="1"/>
        <v>1</v>
      </c>
    </row>
    <row r="67" spans="1:9" x14ac:dyDescent="0.25">
      <c r="A67" s="3">
        <v>2013.1</v>
      </c>
      <c r="B67" s="4" t="s">
        <v>10</v>
      </c>
      <c r="C67" s="4" t="s">
        <v>49</v>
      </c>
      <c r="D67" s="4" t="s">
        <v>14</v>
      </c>
      <c r="E67" s="3">
        <v>25</v>
      </c>
      <c r="F67" s="3">
        <v>16</v>
      </c>
      <c r="G67" s="3">
        <v>22</v>
      </c>
      <c r="H67" s="5">
        <f t="shared" ref="H67:H130" si="2">F67/E67</f>
        <v>0.64</v>
      </c>
      <c r="I67" s="5">
        <f t="shared" ref="I67:I130" si="3">G67/E67</f>
        <v>0.88</v>
      </c>
    </row>
    <row r="68" spans="1:9" x14ac:dyDescent="0.25">
      <c r="A68" s="3">
        <v>2013.1</v>
      </c>
      <c r="B68" s="4" t="s">
        <v>13</v>
      </c>
      <c r="C68" s="4" t="s">
        <v>49</v>
      </c>
      <c r="D68" s="4" t="s">
        <v>14</v>
      </c>
      <c r="E68" s="3">
        <v>2</v>
      </c>
      <c r="F68" s="3">
        <v>1</v>
      </c>
      <c r="G68" s="3">
        <v>1</v>
      </c>
      <c r="H68" s="5">
        <f t="shared" si="2"/>
        <v>0.5</v>
      </c>
      <c r="I68" s="5">
        <f t="shared" si="3"/>
        <v>0.5</v>
      </c>
    </row>
    <row r="69" spans="1:9" x14ac:dyDescent="0.25">
      <c r="A69" s="3">
        <v>2013.1</v>
      </c>
      <c r="B69" s="4" t="s">
        <v>10</v>
      </c>
      <c r="C69" s="4" t="s">
        <v>49</v>
      </c>
      <c r="D69" s="4" t="s">
        <v>50</v>
      </c>
      <c r="E69" s="3">
        <v>26</v>
      </c>
      <c r="F69" s="3">
        <v>20</v>
      </c>
      <c r="G69" s="3">
        <v>22</v>
      </c>
      <c r="H69" s="5">
        <f t="shared" si="2"/>
        <v>0.76923076923076927</v>
      </c>
      <c r="I69" s="5">
        <f t="shared" si="3"/>
        <v>0.84615384615384615</v>
      </c>
    </row>
    <row r="70" spans="1:9" x14ac:dyDescent="0.25">
      <c r="A70" s="3">
        <v>2013.1</v>
      </c>
      <c r="B70" s="4" t="s">
        <v>25</v>
      </c>
      <c r="C70" s="4" t="s">
        <v>51</v>
      </c>
      <c r="D70" s="4" t="s">
        <v>52</v>
      </c>
      <c r="E70" s="3">
        <v>1</v>
      </c>
      <c r="F70" s="3">
        <v>1</v>
      </c>
      <c r="G70" s="3">
        <v>1</v>
      </c>
      <c r="H70" s="5">
        <f t="shared" si="2"/>
        <v>1</v>
      </c>
      <c r="I70" s="5">
        <f t="shared" si="3"/>
        <v>1</v>
      </c>
    </row>
    <row r="71" spans="1:9" x14ac:dyDescent="0.25">
      <c r="A71" s="3">
        <v>2013.1</v>
      </c>
      <c r="B71" s="4" t="s">
        <v>25</v>
      </c>
      <c r="C71" s="4" t="s">
        <v>51</v>
      </c>
      <c r="D71" s="4" t="s">
        <v>53</v>
      </c>
      <c r="E71" s="3">
        <v>26</v>
      </c>
      <c r="F71" s="3">
        <v>22</v>
      </c>
      <c r="G71" s="3">
        <v>25</v>
      </c>
      <c r="H71" s="5">
        <f t="shared" si="2"/>
        <v>0.84615384615384615</v>
      </c>
      <c r="I71" s="5">
        <f t="shared" si="3"/>
        <v>0.96153846153846156</v>
      </c>
    </row>
    <row r="72" spans="1:9" x14ac:dyDescent="0.25">
      <c r="A72" s="3">
        <v>2013.1</v>
      </c>
      <c r="B72" s="4" t="s">
        <v>19</v>
      </c>
      <c r="C72" s="4" t="s">
        <v>51</v>
      </c>
      <c r="D72" s="4" t="s">
        <v>53</v>
      </c>
      <c r="E72" s="3">
        <v>16</v>
      </c>
      <c r="F72" s="3">
        <v>11</v>
      </c>
      <c r="G72" s="3">
        <v>15</v>
      </c>
      <c r="H72" s="5">
        <f t="shared" si="2"/>
        <v>0.6875</v>
      </c>
      <c r="I72" s="5">
        <f t="shared" si="3"/>
        <v>0.9375</v>
      </c>
    </row>
    <row r="73" spans="1:9" x14ac:dyDescent="0.25">
      <c r="A73" s="3">
        <v>2013.1</v>
      </c>
      <c r="B73" s="4" t="s">
        <v>10</v>
      </c>
      <c r="C73" s="4" t="s">
        <v>51</v>
      </c>
      <c r="D73" s="4" t="s">
        <v>53</v>
      </c>
      <c r="E73" s="3">
        <v>29</v>
      </c>
      <c r="F73" s="3">
        <v>13</v>
      </c>
      <c r="G73" s="3">
        <v>18</v>
      </c>
      <c r="H73" s="5">
        <f t="shared" si="2"/>
        <v>0.44827586206896552</v>
      </c>
      <c r="I73" s="5">
        <f t="shared" si="3"/>
        <v>0.62068965517241381</v>
      </c>
    </row>
    <row r="74" spans="1:9" x14ac:dyDescent="0.25">
      <c r="A74" s="3">
        <v>2013.1</v>
      </c>
      <c r="B74" s="4" t="s">
        <v>16</v>
      </c>
      <c r="C74" s="4" t="s">
        <v>51</v>
      </c>
      <c r="D74" s="4" t="s">
        <v>53</v>
      </c>
      <c r="E74" s="3">
        <v>11</v>
      </c>
      <c r="F74" s="3">
        <v>8</v>
      </c>
      <c r="G74" s="3">
        <v>10</v>
      </c>
      <c r="H74" s="5">
        <f t="shared" si="2"/>
        <v>0.72727272727272729</v>
      </c>
      <c r="I74" s="5">
        <f t="shared" si="3"/>
        <v>0.90909090909090906</v>
      </c>
    </row>
    <row r="75" spans="1:9" x14ac:dyDescent="0.25">
      <c r="A75" s="3">
        <v>2013.1</v>
      </c>
      <c r="B75" s="4" t="s">
        <v>25</v>
      </c>
      <c r="C75" s="4" t="s">
        <v>51</v>
      </c>
      <c r="D75" s="4" t="s">
        <v>54</v>
      </c>
      <c r="E75" s="3">
        <v>3</v>
      </c>
      <c r="F75" s="3">
        <v>2</v>
      </c>
      <c r="G75" s="3">
        <v>2</v>
      </c>
      <c r="H75" s="5">
        <f t="shared" si="2"/>
        <v>0.66666666666666663</v>
      </c>
      <c r="I75" s="5">
        <f t="shared" si="3"/>
        <v>0.66666666666666663</v>
      </c>
    </row>
    <row r="76" spans="1:9" x14ac:dyDescent="0.25">
      <c r="A76" s="3">
        <v>2013.1</v>
      </c>
      <c r="B76" s="4" t="s">
        <v>25</v>
      </c>
      <c r="C76" s="4" t="s">
        <v>51</v>
      </c>
      <c r="D76" s="4" t="s">
        <v>55</v>
      </c>
      <c r="E76" s="3">
        <v>31</v>
      </c>
      <c r="F76" s="3">
        <v>26</v>
      </c>
      <c r="G76" s="3">
        <v>27</v>
      </c>
      <c r="H76" s="5">
        <f t="shared" si="2"/>
        <v>0.83870967741935487</v>
      </c>
      <c r="I76" s="5">
        <f t="shared" si="3"/>
        <v>0.87096774193548387</v>
      </c>
    </row>
    <row r="77" spans="1:9" x14ac:dyDescent="0.25">
      <c r="A77" s="3">
        <v>2013.1</v>
      </c>
      <c r="B77" s="4" t="s">
        <v>10</v>
      </c>
      <c r="C77" s="4" t="s">
        <v>51</v>
      </c>
      <c r="D77" s="4" t="s">
        <v>55</v>
      </c>
      <c r="E77" s="3">
        <v>24</v>
      </c>
      <c r="F77" s="3">
        <v>14</v>
      </c>
      <c r="G77" s="3">
        <v>17</v>
      </c>
      <c r="H77" s="5">
        <f t="shared" si="2"/>
        <v>0.58333333333333337</v>
      </c>
      <c r="I77" s="5">
        <f t="shared" si="3"/>
        <v>0.70833333333333337</v>
      </c>
    </row>
    <row r="78" spans="1:9" x14ac:dyDescent="0.25">
      <c r="A78" s="3">
        <v>2013.1</v>
      </c>
      <c r="B78" s="4" t="s">
        <v>13</v>
      </c>
      <c r="C78" s="4" t="s">
        <v>51</v>
      </c>
      <c r="D78" s="4" t="s">
        <v>55</v>
      </c>
      <c r="E78" s="3">
        <v>1</v>
      </c>
      <c r="F78" s="3">
        <v>1</v>
      </c>
      <c r="G78" s="3">
        <v>1</v>
      </c>
      <c r="H78" s="5">
        <f t="shared" si="2"/>
        <v>1</v>
      </c>
      <c r="I78" s="5">
        <f t="shared" si="3"/>
        <v>1</v>
      </c>
    </row>
    <row r="79" spans="1:9" x14ac:dyDescent="0.25">
      <c r="A79" s="3">
        <v>2013.1</v>
      </c>
      <c r="B79" s="4" t="s">
        <v>25</v>
      </c>
      <c r="C79" s="4" t="s">
        <v>51</v>
      </c>
      <c r="D79" s="4" t="s">
        <v>56</v>
      </c>
      <c r="E79" s="3">
        <v>25</v>
      </c>
      <c r="F79" s="3">
        <v>20</v>
      </c>
      <c r="G79" s="3">
        <v>23</v>
      </c>
      <c r="H79" s="5">
        <f t="shared" si="2"/>
        <v>0.8</v>
      </c>
      <c r="I79" s="5">
        <f t="shared" si="3"/>
        <v>0.92</v>
      </c>
    </row>
    <row r="80" spans="1:9" x14ac:dyDescent="0.25">
      <c r="A80" s="3">
        <v>2013.1</v>
      </c>
      <c r="B80" s="4" t="s">
        <v>19</v>
      </c>
      <c r="C80" s="4" t="s">
        <v>51</v>
      </c>
      <c r="D80" s="4" t="s">
        <v>56</v>
      </c>
      <c r="E80" s="3">
        <v>3</v>
      </c>
      <c r="F80" s="3">
        <v>3</v>
      </c>
      <c r="G80" s="3">
        <v>3</v>
      </c>
      <c r="H80" s="5">
        <f t="shared" si="2"/>
        <v>1</v>
      </c>
      <c r="I80" s="5">
        <f t="shared" si="3"/>
        <v>1</v>
      </c>
    </row>
    <row r="81" spans="1:9" x14ac:dyDescent="0.25">
      <c r="A81" s="3">
        <v>2013.1</v>
      </c>
      <c r="B81" s="4" t="s">
        <v>10</v>
      </c>
      <c r="C81" s="4" t="s">
        <v>51</v>
      </c>
      <c r="D81" s="4" t="s">
        <v>56</v>
      </c>
      <c r="E81" s="3">
        <v>31</v>
      </c>
      <c r="F81" s="3">
        <v>28</v>
      </c>
      <c r="G81" s="3">
        <v>29</v>
      </c>
      <c r="H81" s="5">
        <f t="shared" si="2"/>
        <v>0.90322580645161288</v>
      </c>
      <c r="I81" s="5">
        <f t="shared" si="3"/>
        <v>0.93548387096774188</v>
      </c>
    </row>
    <row r="82" spans="1:9" x14ac:dyDescent="0.25">
      <c r="A82" s="3">
        <v>2013.1</v>
      </c>
      <c r="B82" s="4" t="s">
        <v>13</v>
      </c>
      <c r="C82" s="4" t="s">
        <v>51</v>
      </c>
      <c r="D82" s="4" t="s">
        <v>56</v>
      </c>
      <c r="E82" s="3">
        <v>2</v>
      </c>
      <c r="F82" s="3">
        <v>2</v>
      </c>
      <c r="G82" s="3">
        <v>2</v>
      </c>
      <c r="H82" s="5">
        <f t="shared" si="2"/>
        <v>1</v>
      </c>
      <c r="I82" s="5">
        <f t="shared" si="3"/>
        <v>1</v>
      </c>
    </row>
    <row r="83" spans="1:9" x14ac:dyDescent="0.25">
      <c r="A83" s="3">
        <v>2013.1</v>
      </c>
      <c r="B83" s="4" t="s">
        <v>16</v>
      </c>
      <c r="C83" s="4" t="s">
        <v>51</v>
      </c>
      <c r="D83" s="4" t="s">
        <v>56</v>
      </c>
      <c r="E83" s="3">
        <v>8</v>
      </c>
      <c r="F83" s="3">
        <v>8</v>
      </c>
      <c r="G83" s="3">
        <v>8</v>
      </c>
      <c r="H83" s="5">
        <f t="shared" si="2"/>
        <v>1</v>
      </c>
      <c r="I83" s="5">
        <f t="shared" si="3"/>
        <v>1</v>
      </c>
    </row>
    <row r="84" spans="1:9" x14ac:dyDescent="0.25">
      <c r="A84" s="3">
        <v>2013.1</v>
      </c>
      <c r="B84" s="4" t="s">
        <v>10</v>
      </c>
      <c r="C84" s="4" t="s">
        <v>51</v>
      </c>
      <c r="D84" s="4" t="s">
        <v>57</v>
      </c>
      <c r="E84" s="3">
        <v>7</v>
      </c>
      <c r="F84" s="3">
        <v>6</v>
      </c>
      <c r="G84" s="3">
        <v>7</v>
      </c>
      <c r="H84" s="5">
        <f t="shared" si="2"/>
        <v>0.8571428571428571</v>
      </c>
      <c r="I84" s="5">
        <f t="shared" si="3"/>
        <v>1</v>
      </c>
    </row>
    <row r="85" spans="1:9" x14ac:dyDescent="0.25">
      <c r="A85" s="3">
        <v>2013.1</v>
      </c>
      <c r="B85" s="4" t="s">
        <v>10</v>
      </c>
      <c r="C85" s="4" t="s">
        <v>51</v>
      </c>
      <c r="D85" s="4" t="s">
        <v>58</v>
      </c>
      <c r="E85" s="3">
        <v>13</v>
      </c>
      <c r="F85" s="3">
        <v>11</v>
      </c>
      <c r="G85" s="3">
        <v>12</v>
      </c>
      <c r="H85" s="5">
        <f t="shared" si="2"/>
        <v>0.84615384615384615</v>
      </c>
      <c r="I85" s="5">
        <f t="shared" si="3"/>
        <v>0.92307692307692313</v>
      </c>
    </row>
    <row r="86" spans="1:9" x14ac:dyDescent="0.25">
      <c r="A86" s="3">
        <v>2013.1</v>
      </c>
      <c r="B86" s="4" t="s">
        <v>19</v>
      </c>
      <c r="C86" s="4" t="s">
        <v>51</v>
      </c>
      <c r="D86" s="4" t="s">
        <v>59</v>
      </c>
      <c r="E86" s="3">
        <v>9</v>
      </c>
      <c r="F86" s="3">
        <v>8</v>
      </c>
      <c r="G86" s="3">
        <v>8</v>
      </c>
      <c r="H86" s="5">
        <f t="shared" si="2"/>
        <v>0.88888888888888884</v>
      </c>
      <c r="I86" s="5">
        <f t="shared" si="3"/>
        <v>0.88888888888888884</v>
      </c>
    </row>
    <row r="87" spans="1:9" x14ac:dyDescent="0.25">
      <c r="A87" s="3">
        <v>2013.1</v>
      </c>
      <c r="B87" s="4" t="s">
        <v>10</v>
      </c>
      <c r="C87" s="4" t="s">
        <v>51</v>
      </c>
      <c r="D87" s="4" t="s">
        <v>59</v>
      </c>
      <c r="E87" s="3">
        <v>4</v>
      </c>
      <c r="F87" s="3">
        <v>3</v>
      </c>
      <c r="G87" s="3">
        <v>4</v>
      </c>
      <c r="H87" s="5">
        <f t="shared" si="2"/>
        <v>0.75</v>
      </c>
      <c r="I87" s="5">
        <f t="shared" si="3"/>
        <v>1</v>
      </c>
    </row>
    <row r="88" spans="1:9" x14ac:dyDescent="0.25">
      <c r="A88" s="3">
        <v>2013.1</v>
      </c>
      <c r="B88" s="4" t="s">
        <v>10</v>
      </c>
      <c r="C88" s="4" t="s">
        <v>51</v>
      </c>
      <c r="D88" s="4" t="s">
        <v>60</v>
      </c>
      <c r="E88" s="3">
        <v>9</v>
      </c>
      <c r="F88" s="3">
        <v>9</v>
      </c>
      <c r="G88" s="3">
        <v>9</v>
      </c>
      <c r="H88" s="5">
        <f t="shared" si="2"/>
        <v>1</v>
      </c>
      <c r="I88" s="5">
        <f t="shared" si="3"/>
        <v>1</v>
      </c>
    </row>
    <row r="89" spans="1:9" x14ac:dyDescent="0.25">
      <c r="A89" s="3">
        <v>2013.1</v>
      </c>
      <c r="B89" s="4" t="s">
        <v>10</v>
      </c>
      <c r="C89" s="4" t="s">
        <v>51</v>
      </c>
      <c r="D89" s="4" t="s">
        <v>61</v>
      </c>
      <c r="E89" s="3">
        <v>10</v>
      </c>
      <c r="F89" s="3">
        <v>10</v>
      </c>
      <c r="G89" s="3">
        <v>10</v>
      </c>
      <c r="H89" s="5">
        <f t="shared" si="2"/>
        <v>1</v>
      </c>
      <c r="I89" s="5">
        <f t="shared" si="3"/>
        <v>1</v>
      </c>
    </row>
    <row r="90" spans="1:9" x14ac:dyDescent="0.25">
      <c r="A90" s="3">
        <v>2013.1</v>
      </c>
      <c r="B90" s="4" t="s">
        <v>10</v>
      </c>
      <c r="C90" s="4" t="s">
        <v>51</v>
      </c>
      <c r="D90" s="4" t="s">
        <v>62</v>
      </c>
      <c r="E90" s="3">
        <v>17</v>
      </c>
      <c r="F90" s="3">
        <v>17</v>
      </c>
      <c r="G90" s="3">
        <v>17</v>
      </c>
      <c r="H90" s="5">
        <f t="shared" si="2"/>
        <v>1</v>
      </c>
      <c r="I90" s="5">
        <f t="shared" si="3"/>
        <v>1</v>
      </c>
    </row>
    <row r="91" spans="1:9" x14ac:dyDescent="0.25">
      <c r="A91" s="3">
        <v>2013.1</v>
      </c>
      <c r="B91" s="4" t="s">
        <v>10</v>
      </c>
      <c r="C91" s="4" t="s">
        <v>51</v>
      </c>
      <c r="D91" s="4" t="s">
        <v>63</v>
      </c>
      <c r="E91" s="3">
        <v>12</v>
      </c>
      <c r="F91" s="3">
        <v>11</v>
      </c>
      <c r="G91" s="3">
        <v>11</v>
      </c>
      <c r="H91" s="5">
        <f t="shared" si="2"/>
        <v>0.91666666666666663</v>
      </c>
      <c r="I91" s="5">
        <f t="shared" si="3"/>
        <v>0.91666666666666663</v>
      </c>
    </row>
    <row r="92" spans="1:9" x14ac:dyDescent="0.25">
      <c r="A92" s="3">
        <v>2013.1</v>
      </c>
      <c r="B92" s="4" t="s">
        <v>10</v>
      </c>
      <c r="C92" s="4" t="s">
        <v>51</v>
      </c>
      <c r="D92" s="4" t="s">
        <v>64</v>
      </c>
      <c r="E92" s="3">
        <v>17</v>
      </c>
      <c r="F92" s="3">
        <v>16</v>
      </c>
      <c r="G92" s="3">
        <v>16</v>
      </c>
      <c r="H92" s="5">
        <f t="shared" si="2"/>
        <v>0.94117647058823528</v>
      </c>
      <c r="I92" s="5">
        <f t="shared" si="3"/>
        <v>0.94117647058823528</v>
      </c>
    </row>
    <row r="93" spans="1:9" x14ac:dyDescent="0.25">
      <c r="A93" s="3">
        <v>2013.1</v>
      </c>
      <c r="B93" s="4" t="s">
        <v>10</v>
      </c>
      <c r="C93" s="4" t="s">
        <v>51</v>
      </c>
      <c r="D93" s="4" t="s">
        <v>65</v>
      </c>
      <c r="E93" s="3">
        <v>13</v>
      </c>
      <c r="F93" s="3">
        <v>10</v>
      </c>
      <c r="G93" s="3">
        <v>10</v>
      </c>
      <c r="H93" s="5">
        <f t="shared" si="2"/>
        <v>0.76923076923076927</v>
      </c>
      <c r="I93" s="5">
        <f t="shared" si="3"/>
        <v>0.76923076923076927</v>
      </c>
    </row>
    <row r="94" spans="1:9" x14ac:dyDescent="0.25">
      <c r="A94" s="3">
        <v>2013.1</v>
      </c>
      <c r="B94" s="4" t="s">
        <v>10</v>
      </c>
      <c r="C94" s="4" t="s">
        <v>51</v>
      </c>
      <c r="D94" s="4" t="s">
        <v>66</v>
      </c>
      <c r="E94" s="3">
        <v>12</v>
      </c>
      <c r="F94" s="3">
        <v>12</v>
      </c>
      <c r="G94" s="3">
        <v>12</v>
      </c>
      <c r="H94" s="5">
        <f t="shared" si="2"/>
        <v>1</v>
      </c>
      <c r="I94" s="5">
        <f t="shared" si="3"/>
        <v>1</v>
      </c>
    </row>
    <row r="95" spans="1:9" x14ac:dyDescent="0.25">
      <c r="A95" s="3">
        <v>2013.1</v>
      </c>
      <c r="B95" s="4" t="s">
        <v>10</v>
      </c>
      <c r="C95" s="4" t="s">
        <v>51</v>
      </c>
      <c r="D95" s="4" t="s">
        <v>67</v>
      </c>
      <c r="E95" s="3">
        <v>12</v>
      </c>
      <c r="F95" s="3">
        <v>10</v>
      </c>
      <c r="G95" s="3">
        <v>10</v>
      </c>
      <c r="H95" s="5">
        <f t="shared" si="2"/>
        <v>0.83333333333333337</v>
      </c>
      <c r="I95" s="5">
        <f t="shared" si="3"/>
        <v>0.83333333333333337</v>
      </c>
    </row>
    <row r="96" spans="1:9" x14ac:dyDescent="0.25">
      <c r="A96" s="3">
        <v>2013.1</v>
      </c>
      <c r="B96" s="4" t="s">
        <v>10</v>
      </c>
      <c r="C96" s="4" t="s">
        <v>51</v>
      </c>
      <c r="D96" s="4" t="s">
        <v>68</v>
      </c>
      <c r="E96" s="3">
        <v>9</v>
      </c>
      <c r="F96" s="3">
        <v>8</v>
      </c>
      <c r="G96" s="3">
        <v>8</v>
      </c>
      <c r="H96" s="5">
        <f t="shared" si="2"/>
        <v>0.88888888888888884</v>
      </c>
      <c r="I96" s="5">
        <f t="shared" si="3"/>
        <v>0.88888888888888884</v>
      </c>
    </row>
    <row r="97" spans="1:9" x14ac:dyDescent="0.25">
      <c r="A97" s="3">
        <v>2013.1</v>
      </c>
      <c r="B97" s="4" t="s">
        <v>10</v>
      </c>
      <c r="C97" s="4" t="s">
        <v>51</v>
      </c>
      <c r="D97" s="4" t="s">
        <v>69</v>
      </c>
      <c r="E97" s="3">
        <v>6</v>
      </c>
      <c r="F97" s="3">
        <v>6</v>
      </c>
      <c r="G97" s="3">
        <v>6</v>
      </c>
      <c r="H97" s="5">
        <f t="shared" si="2"/>
        <v>1</v>
      </c>
      <c r="I97" s="5">
        <f t="shared" si="3"/>
        <v>1</v>
      </c>
    </row>
    <row r="98" spans="1:9" x14ac:dyDescent="0.25">
      <c r="A98" s="3">
        <v>2013.1</v>
      </c>
      <c r="B98" s="4" t="s">
        <v>10</v>
      </c>
      <c r="C98" s="4" t="s">
        <v>51</v>
      </c>
      <c r="D98" s="4" t="s">
        <v>70</v>
      </c>
      <c r="E98" s="3">
        <v>3</v>
      </c>
      <c r="F98" s="3">
        <v>3</v>
      </c>
      <c r="G98" s="3">
        <v>3</v>
      </c>
      <c r="H98" s="5">
        <f t="shared" si="2"/>
        <v>1</v>
      </c>
      <c r="I98" s="5">
        <f t="shared" si="3"/>
        <v>1</v>
      </c>
    </row>
    <row r="99" spans="1:9" x14ac:dyDescent="0.25">
      <c r="A99" s="3">
        <v>2013.1</v>
      </c>
      <c r="B99" s="4" t="s">
        <v>25</v>
      </c>
      <c r="C99" s="4" t="s">
        <v>71</v>
      </c>
      <c r="D99" s="4" t="s">
        <v>27</v>
      </c>
      <c r="E99" s="3">
        <v>44</v>
      </c>
      <c r="F99" s="3">
        <v>19</v>
      </c>
      <c r="G99" s="3">
        <v>28</v>
      </c>
      <c r="H99" s="5">
        <f t="shared" si="2"/>
        <v>0.43181818181818182</v>
      </c>
      <c r="I99" s="5">
        <f t="shared" si="3"/>
        <v>0.63636363636363635</v>
      </c>
    </row>
    <row r="100" spans="1:9" x14ac:dyDescent="0.25">
      <c r="A100" s="3">
        <v>2013.1</v>
      </c>
      <c r="B100" s="4" t="s">
        <v>19</v>
      </c>
      <c r="C100" s="4" t="s">
        <v>71</v>
      </c>
      <c r="D100" s="4" t="s">
        <v>27</v>
      </c>
      <c r="E100" s="3">
        <v>26</v>
      </c>
      <c r="F100" s="3">
        <v>11</v>
      </c>
      <c r="G100" s="3">
        <v>14</v>
      </c>
      <c r="H100" s="5">
        <f t="shared" si="2"/>
        <v>0.42307692307692307</v>
      </c>
      <c r="I100" s="5">
        <f t="shared" si="3"/>
        <v>0.53846153846153844</v>
      </c>
    </row>
    <row r="101" spans="1:9" x14ac:dyDescent="0.25">
      <c r="A101" s="3">
        <v>2013.1</v>
      </c>
      <c r="B101" s="4" t="s">
        <v>10</v>
      </c>
      <c r="C101" s="4" t="s">
        <v>71</v>
      </c>
      <c r="D101" s="4" t="s">
        <v>27</v>
      </c>
      <c r="E101" s="3">
        <v>123</v>
      </c>
      <c r="F101" s="3">
        <v>60</v>
      </c>
      <c r="G101" s="3">
        <v>70</v>
      </c>
      <c r="H101" s="5">
        <f t="shared" si="2"/>
        <v>0.48780487804878048</v>
      </c>
      <c r="I101" s="5">
        <f t="shared" si="3"/>
        <v>0.56910569105691056</v>
      </c>
    </row>
    <row r="102" spans="1:9" x14ac:dyDescent="0.25">
      <c r="A102" s="3">
        <v>2013.1</v>
      </c>
      <c r="B102" s="4" t="s">
        <v>13</v>
      </c>
      <c r="C102" s="4" t="s">
        <v>71</v>
      </c>
      <c r="D102" s="4" t="s">
        <v>27</v>
      </c>
      <c r="E102" s="3">
        <v>36</v>
      </c>
      <c r="F102" s="3">
        <v>21</v>
      </c>
      <c r="G102" s="3">
        <v>21</v>
      </c>
      <c r="H102" s="5">
        <f t="shared" si="2"/>
        <v>0.58333333333333337</v>
      </c>
      <c r="I102" s="5">
        <f t="shared" si="3"/>
        <v>0.58333333333333337</v>
      </c>
    </row>
    <row r="103" spans="1:9" x14ac:dyDescent="0.25">
      <c r="A103" s="3">
        <v>2013.1</v>
      </c>
      <c r="B103" s="4" t="s">
        <v>16</v>
      </c>
      <c r="C103" s="4" t="s">
        <v>71</v>
      </c>
      <c r="D103" s="4" t="s">
        <v>27</v>
      </c>
      <c r="E103" s="3">
        <v>24</v>
      </c>
      <c r="F103" s="3">
        <v>13</v>
      </c>
      <c r="G103" s="3">
        <v>16</v>
      </c>
      <c r="H103" s="5">
        <f t="shared" si="2"/>
        <v>0.54166666666666663</v>
      </c>
      <c r="I103" s="5">
        <f t="shared" si="3"/>
        <v>0.66666666666666663</v>
      </c>
    </row>
    <row r="104" spans="1:9" x14ac:dyDescent="0.25">
      <c r="A104" s="3">
        <v>2013.1</v>
      </c>
      <c r="B104" s="4" t="s">
        <v>25</v>
      </c>
      <c r="C104" s="4" t="s">
        <v>71</v>
      </c>
      <c r="D104" s="4" t="s">
        <v>72</v>
      </c>
      <c r="E104" s="3">
        <v>46</v>
      </c>
      <c r="F104" s="3">
        <v>24</v>
      </c>
      <c r="G104" s="3">
        <v>26</v>
      </c>
      <c r="H104" s="5">
        <f t="shared" si="2"/>
        <v>0.52173913043478259</v>
      </c>
      <c r="I104" s="5">
        <f t="shared" si="3"/>
        <v>0.56521739130434778</v>
      </c>
    </row>
    <row r="105" spans="1:9" x14ac:dyDescent="0.25">
      <c r="A105" s="3">
        <v>2013.1</v>
      </c>
      <c r="B105" s="4" t="s">
        <v>19</v>
      </c>
      <c r="C105" s="4" t="s">
        <v>71</v>
      </c>
      <c r="D105" s="4" t="s">
        <v>72</v>
      </c>
      <c r="E105" s="3">
        <v>27</v>
      </c>
      <c r="F105" s="3">
        <v>12</v>
      </c>
      <c r="G105" s="3">
        <v>17</v>
      </c>
      <c r="H105" s="5">
        <f t="shared" si="2"/>
        <v>0.44444444444444442</v>
      </c>
      <c r="I105" s="5">
        <f t="shared" si="3"/>
        <v>0.62962962962962965</v>
      </c>
    </row>
    <row r="106" spans="1:9" x14ac:dyDescent="0.25">
      <c r="A106" s="3">
        <v>2013.1</v>
      </c>
      <c r="B106" s="4" t="s">
        <v>10</v>
      </c>
      <c r="C106" s="4" t="s">
        <v>71</v>
      </c>
      <c r="D106" s="4" t="s">
        <v>72</v>
      </c>
      <c r="E106" s="3">
        <v>98</v>
      </c>
      <c r="F106" s="3">
        <v>49</v>
      </c>
      <c r="G106" s="3">
        <v>57</v>
      </c>
      <c r="H106" s="5">
        <f t="shared" si="2"/>
        <v>0.5</v>
      </c>
      <c r="I106" s="5">
        <f t="shared" si="3"/>
        <v>0.58163265306122447</v>
      </c>
    </row>
    <row r="107" spans="1:9" x14ac:dyDescent="0.25">
      <c r="A107" s="3">
        <v>2013.1</v>
      </c>
      <c r="B107" s="4" t="s">
        <v>13</v>
      </c>
      <c r="C107" s="4" t="s">
        <v>71</v>
      </c>
      <c r="D107" s="4" t="s">
        <v>72</v>
      </c>
      <c r="E107" s="3">
        <v>30</v>
      </c>
      <c r="F107" s="3">
        <v>11</v>
      </c>
      <c r="G107" s="3">
        <v>18</v>
      </c>
      <c r="H107" s="5">
        <f t="shared" si="2"/>
        <v>0.36666666666666664</v>
      </c>
      <c r="I107" s="5">
        <f t="shared" si="3"/>
        <v>0.6</v>
      </c>
    </row>
    <row r="108" spans="1:9" x14ac:dyDescent="0.25">
      <c r="A108" s="3">
        <v>2013.1</v>
      </c>
      <c r="B108" s="4" t="s">
        <v>16</v>
      </c>
      <c r="C108" s="4" t="s">
        <v>71</v>
      </c>
      <c r="D108" s="4" t="s">
        <v>72</v>
      </c>
      <c r="E108" s="3">
        <v>21</v>
      </c>
      <c r="F108" s="3">
        <v>18</v>
      </c>
      <c r="G108" s="3">
        <v>20</v>
      </c>
      <c r="H108" s="5">
        <f t="shared" si="2"/>
        <v>0.8571428571428571</v>
      </c>
      <c r="I108" s="5">
        <f t="shared" si="3"/>
        <v>0.95238095238095233</v>
      </c>
    </row>
    <row r="109" spans="1:9" x14ac:dyDescent="0.25">
      <c r="A109" s="3">
        <v>2013.1</v>
      </c>
      <c r="B109" s="4" t="s">
        <v>25</v>
      </c>
      <c r="C109" s="4" t="s">
        <v>71</v>
      </c>
      <c r="D109" s="4" t="s">
        <v>73</v>
      </c>
      <c r="E109" s="3">
        <v>61</v>
      </c>
      <c r="F109" s="3">
        <v>34</v>
      </c>
      <c r="G109" s="3">
        <v>41</v>
      </c>
      <c r="H109" s="5">
        <f t="shared" si="2"/>
        <v>0.55737704918032782</v>
      </c>
      <c r="I109" s="5">
        <f t="shared" si="3"/>
        <v>0.67213114754098358</v>
      </c>
    </row>
    <row r="110" spans="1:9" x14ac:dyDescent="0.25">
      <c r="A110" s="3">
        <v>2013.1</v>
      </c>
      <c r="B110" s="4" t="s">
        <v>19</v>
      </c>
      <c r="C110" s="4" t="s">
        <v>71</v>
      </c>
      <c r="D110" s="4" t="s">
        <v>73</v>
      </c>
      <c r="E110" s="3">
        <v>18</v>
      </c>
      <c r="F110" s="3">
        <v>11</v>
      </c>
      <c r="G110" s="3">
        <v>11</v>
      </c>
      <c r="H110" s="5">
        <f t="shared" si="2"/>
        <v>0.61111111111111116</v>
      </c>
      <c r="I110" s="5">
        <f t="shared" si="3"/>
        <v>0.61111111111111116</v>
      </c>
    </row>
    <row r="111" spans="1:9" x14ac:dyDescent="0.25">
      <c r="A111" s="3">
        <v>2013.1</v>
      </c>
      <c r="B111" s="4" t="s">
        <v>10</v>
      </c>
      <c r="C111" s="4" t="s">
        <v>71</v>
      </c>
      <c r="D111" s="4" t="s">
        <v>73</v>
      </c>
      <c r="E111" s="3">
        <v>210</v>
      </c>
      <c r="F111" s="3">
        <v>112</v>
      </c>
      <c r="G111" s="3">
        <v>125</v>
      </c>
      <c r="H111" s="5">
        <f t="shared" si="2"/>
        <v>0.53333333333333333</v>
      </c>
      <c r="I111" s="5">
        <f t="shared" si="3"/>
        <v>0.59523809523809523</v>
      </c>
    </row>
    <row r="112" spans="1:9" x14ac:dyDescent="0.25">
      <c r="A112" s="3">
        <v>2013.1</v>
      </c>
      <c r="B112" s="4" t="s">
        <v>13</v>
      </c>
      <c r="C112" s="4" t="s">
        <v>71</v>
      </c>
      <c r="D112" s="4" t="s">
        <v>73</v>
      </c>
      <c r="E112" s="3">
        <v>19</v>
      </c>
      <c r="F112" s="3">
        <v>10</v>
      </c>
      <c r="G112" s="3">
        <v>14</v>
      </c>
      <c r="H112" s="5">
        <f t="shared" si="2"/>
        <v>0.52631578947368418</v>
      </c>
      <c r="I112" s="5">
        <f t="shared" si="3"/>
        <v>0.73684210526315785</v>
      </c>
    </row>
    <row r="113" spans="1:9" x14ac:dyDescent="0.25">
      <c r="A113" s="3">
        <v>2013.1</v>
      </c>
      <c r="B113" s="4" t="s">
        <v>16</v>
      </c>
      <c r="C113" s="4" t="s">
        <v>71</v>
      </c>
      <c r="D113" s="4" t="s">
        <v>73</v>
      </c>
      <c r="E113" s="3">
        <v>15</v>
      </c>
      <c r="F113" s="3">
        <v>10</v>
      </c>
      <c r="G113" s="3">
        <v>11</v>
      </c>
      <c r="H113" s="5">
        <f t="shared" si="2"/>
        <v>0.66666666666666663</v>
      </c>
      <c r="I113" s="5">
        <f t="shared" si="3"/>
        <v>0.73333333333333328</v>
      </c>
    </row>
    <row r="114" spans="1:9" x14ac:dyDescent="0.25">
      <c r="A114" s="3">
        <v>2013.1</v>
      </c>
      <c r="B114" s="4" t="s">
        <v>10</v>
      </c>
      <c r="C114" s="4" t="s">
        <v>71</v>
      </c>
      <c r="D114" s="4" t="s">
        <v>74</v>
      </c>
      <c r="E114" s="3">
        <v>23</v>
      </c>
      <c r="F114" s="3">
        <v>16</v>
      </c>
      <c r="G114" s="3">
        <v>19</v>
      </c>
      <c r="H114" s="5">
        <f t="shared" si="2"/>
        <v>0.69565217391304346</v>
      </c>
      <c r="I114" s="5">
        <f t="shared" si="3"/>
        <v>0.82608695652173914</v>
      </c>
    </row>
    <row r="115" spans="1:9" x14ac:dyDescent="0.25">
      <c r="A115" s="3">
        <v>2013.1</v>
      </c>
      <c r="B115" s="4" t="s">
        <v>19</v>
      </c>
      <c r="C115" s="4" t="s">
        <v>71</v>
      </c>
      <c r="D115" s="4" t="s">
        <v>75</v>
      </c>
      <c r="E115" s="3">
        <v>12</v>
      </c>
      <c r="F115" s="3">
        <v>8</v>
      </c>
      <c r="G115" s="3">
        <v>8</v>
      </c>
      <c r="H115" s="5">
        <f t="shared" si="2"/>
        <v>0.66666666666666663</v>
      </c>
      <c r="I115" s="5">
        <f t="shared" si="3"/>
        <v>0.66666666666666663</v>
      </c>
    </row>
    <row r="116" spans="1:9" x14ac:dyDescent="0.25">
      <c r="A116" s="3">
        <v>2013.1</v>
      </c>
      <c r="B116" s="4" t="s">
        <v>13</v>
      </c>
      <c r="C116" s="4" t="s">
        <v>71</v>
      </c>
      <c r="D116" s="4" t="s">
        <v>75</v>
      </c>
      <c r="E116" s="3">
        <v>35</v>
      </c>
      <c r="F116" s="3">
        <v>19</v>
      </c>
      <c r="G116" s="3">
        <v>24</v>
      </c>
      <c r="H116" s="5">
        <f t="shared" si="2"/>
        <v>0.54285714285714282</v>
      </c>
      <c r="I116" s="5">
        <f t="shared" si="3"/>
        <v>0.68571428571428572</v>
      </c>
    </row>
    <row r="117" spans="1:9" x14ac:dyDescent="0.25">
      <c r="A117" s="3">
        <v>2013.1</v>
      </c>
      <c r="B117" s="4" t="s">
        <v>25</v>
      </c>
      <c r="C117" s="4" t="s">
        <v>71</v>
      </c>
      <c r="D117" s="4" t="s">
        <v>76</v>
      </c>
      <c r="E117" s="3">
        <v>25</v>
      </c>
      <c r="F117" s="3">
        <v>16</v>
      </c>
      <c r="G117" s="3">
        <v>17</v>
      </c>
      <c r="H117" s="5">
        <f t="shared" si="2"/>
        <v>0.64</v>
      </c>
      <c r="I117" s="5">
        <f t="shared" si="3"/>
        <v>0.68</v>
      </c>
    </row>
    <row r="118" spans="1:9" x14ac:dyDescent="0.25">
      <c r="A118" s="3">
        <v>2013.1</v>
      </c>
      <c r="B118" s="4" t="s">
        <v>19</v>
      </c>
      <c r="C118" s="4" t="s">
        <v>71</v>
      </c>
      <c r="D118" s="4" t="s">
        <v>76</v>
      </c>
      <c r="E118" s="3">
        <v>26</v>
      </c>
      <c r="F118" s="3">
        <v>24</v>
      </c>
      <c r="G118" s="3">
        <v>24</v>
      </c>
      <c r="H118" s="5">
        <f t="shared" si="2"/>
        <v>0.92307692307692313</v>
      </c>
      <c r="I118" s="5">
        <f t="shared" si="3"/>
        <v>0.92307692307692313</v>
      </c>
    </row>
    <row r="119" spans="1:9" x14ac:dyDescent="0.25">
      <c r="A119" s="3">
        <v>2013.1</v>
      </c>
      <c r="B119" s="4" t="s">
        <v>10</v>
      </c>
      <c r="C119" s="4" t="s">
        <v>71</v>
      </c>
      <c r="D119" s="4" t="s">
        <v>76</v>
      </c>
      <c r="E119" s="3">
        <v>47</v>
      </c>
      <c r="F119" s="3">
        <v>37</v>
      </c>
      <c r="G119" s="3">
        <v>42</v>
      </c>
      <c r="H119" s="5">
        <f t="shared" si="2"/>
        <v>0.78723404255319152</v>
      </c>
      <c r="I119" s="5">
        <f t="shared" si="3"/>
        <v>0.8936170212765957</v>
      </c>
    </row>
    <row r="120" spans="1:9" x14ac:dyDescent="0.25">
      <c r="A120" s="3">
        <v>2013.1</v>
      </c>
      <c r="B120" s="4" t="s">
        <v>25</v>
      </c>
      <c r="C120" s="4" t="s">
        <v>71</v>
      </c>
      <c r="D120" s="4" t="s">
        <v>77</v>
      </c>
      <c r="E120" s="3">
        <v>29</v>
      </c>
      <c r="F120" s="3">
        <v>25</v>
      </c>
      <c r="G120" s="3">
        <v>27</v>
      </c>
      <c r="H120" s="5">
        <f t="shared" si="2"/>
        <v>0.86206896551724133</v>
      </c>
      <c r="I120" s="5">
        <f t="shared" si="3"/>
        <v>0.93103448275862066</v>
      </c>
    </row>
    <row r="121" spans="1:9" x14ac:dyDescent="0.25">
      <c r="A121" s="3">
        <v>2013.1</v>
      </c>
      <c r="B121" s="4" t="s">
        <v>25</v>
      </c>
      <c r="C121" s="4" t="s">
        <v>71</v>
      </c>
      <c r="D121" s="4" t="s">
        <v>78</v>
      </c>
      <c r="E121" s="3">
        <v>23</v>
      </c>
      <c r="F121" s="3">
        <v>11</v>
      </c>
      <c r="G121" s="3">
        <v>11</v>
      </c>
      <c r="H121" s="5">
        <f t="shared" si="2"/>
        <v>0.47826086956521741</v>
      </c>
      <c r="I121" s="5">
        <f t="shared" si="3"/>
        <v>0.47826086956521741</v>
      </c>
    </row>
    <row r="122" spans="1:9" x14ac:dyDescent="0.25">
      <c r="A122" s="3">
        <v>2013.1</v>
      </c>
      <c r="B122" s="4" t="s">
        <v>19</v>
      </c>
      <c r="C122" s="4" t="s">
        <v>71</v>
      </c>
      <c r="D122" s="4" t="s">
        <v>78</v>
      </c>
      <c r="E122" s="3">
        <v>21</v>
      </c>
      <c r="F122" s="3">
        <v>17</v>
      </c>
      <c r="G122" s="3">
        <v>19</v>
      </c>
      <c r="H122" s="5">
        <f t="shared" si="2"/>
        <v>0.80952380952380953</v>
      </c>
      <c r="I122" s="5">
        <f t="shared" si="3"/>
        <v>0.90476190476190477</v>
      </c>
    </row>
    <row r="123" spans="1:9" x14ac:dyDescent="0.25">
      <c r="A123" s="3">
        <v>2013.1</v>
      </c>
      <c r="B123" s="4" t="s">
        <v>10</v>
      </c>
      <c r="C123" s="4" t="s">
        <v>71</v>
      </c>
      <c r="D123" s="4" t="s">
        <v>78</v>
      </c>
      <c r="E123" s="3">
        <v>39</v>
      </c>
      <c r="F123" s="3">
        <v>20</v>
      </c>
      <c r="G123" s="3">
        <v>23</v>
      </c>
      <c r="H123" s="5">
        <f t="shared" si="2"/>
        <v>0.51282051282051277</v>
      </c>
      <c r="I123" s="5">
        <f t="shared" si="3"/>
        <v>0.58974358974358976</v>
      </c>
    </row>
    <row r="124" spans="1:9" x14ac:dyDescent="0.25">
      <c r="A124" s="3">
        <v>2013.1</v>
      </c>
      <c r="B124" s="4" t="s">
        <v>16</v>
      </c>
      <c r="C124" s="4" t="s">
        <v>71</v>
      </c>
      <c r="D124" s="4" t="s">
        <v>78</v>
      </c>
      <c r="E124" s="3">
        <v>14</v>
      </c>
      <c r="F124" s="3">
        <v>12</v>
      </c>
      <c r="G124" s="3">
        <v>12</v>
      </c>
      <c r="H124" s="5">
        <f t="shared" si="2"/>
        <v>0.8571428571428571</v>
      </c>
      <c r="I124" s="5">
        <f t="shared" si="3"/>
        <v>0.8571428571428571</v>
      </c>
    </row>
    <row r="125" spans="1:9" x14ac:dyDescent="0.25">
      <c r="A125" s="3">
        <v>2013.1</v>
      </c>
      <c r="B125" s="4" t="s">
        <v>10</v>
      </c>
      <c r="C125" s="4" t="s">
        <v>71</v>
      </c>
      <c r="D125" s="4" t="s">
        <v>79</v>
      </c>
      <c r="E125" s="3">
        <v>20</v>
      </c>
      <c r="F125" s="3">
        <v>13</v>
      </c>
      <c r="G125" s="3">
        <v>14</v>
      </c>
      <c r="H125" s="5">
        <f t="shared" si="2"/>
        <v>0.65</v>
      </c>
      <c r="I125" s="5">
        <f t="shared" si="3"/>
        <v>0.7</v>
      </c>
    </row>
    <row r="126" spans="1:9" x14ac:dyDescent="0.25">
      <c r="A126" s="3">
        <v>2013.1</v>
      </c>
      <c r="B126" s="4" t="s">
        <v>10</v>
      </c>
      <c r="C126" s="4" t="s">
        <v>71</v>
      </c>
      <c r="D126" s="4" t="s">
        <v>14</v>
      </c>
      <c r="E126" s="3">
        <v>14</v>
      </c>
      <c r="F126" s="3">
        <v>14</v>
      </c>
      <c r="G126" s="3">
        <v>14</v>
      </c>
      <c r="H126" s="5">
        <f t="shared" si="2"/>
        <v>1</v>
      </c>
      <c r="I126" s="5">
        <f t="shared" si="3"/>
        <v>1</v>
      </c>
    </row>
    <row r="127" spans="1:9" x14ac:dyDescent="0.25">
      <c r="A127" s="3">
        <v>2013.1</v>
      </c>
      <c r="B127" s="4" t="s">
        <v>25</v>
      </c>
      <c r="C127" s="4" t="s">
        <v>80</v>
      </c>
      <c r="D127" s="4" t="s">
        <v>77</v>
      </c>
      <c r="E127" s="3">
        <v>34</v>
      </c>
      <c r="F127" s="3">
        <v>9</v>
      </c>
      <c r="G127" s="3">
        <v>17</v>
      </c>
      <c r="H127" s="5">
        <f t="shared" si="2"/>
        <v>0.26470588235294118</v>
      </c>
      <c r="I127" s="5">
        <f t="shared" si="3"/>
        <v>0.5</v>
      </c>
    </row>
    <row r="128" spans="1:9" x14ac:dyDescent="0.25">
      <c r="A128" s="3">
        <v>2013.1</v>
      </c>
      <c r="B128" s="4" t="s">
        <v>19</v>
      </c>
      <c r="C128" s="4" t="s">
        <v>80</v>
      </c>
      <c r="D128" s="4" t="s">
        <v>77</v>
      </c>
      <c r="E128" s="3">
        <v>15</v>
      </c>
      <c r="F128" s="3">
        <v>13</v>
      </c>
      <c r="G128" s="3">
        <v>13</v>
      </c>
      <c r="H128" s="5">
        <f t="shared" si="2"/>
        <v>0.8666666666666667</v>
      </c>
      <c r="I128" s="5">
        <f t="shared" si="3"/>
        <v>0.8666666666666667</v>
      </c>
    </row>
    <row r="129" spans="1:9" x14ac:dyDescent="0.25">
      <c r="A129" s="3">
        <v>2013.1</v>
      </c>
      <c r="B129" s="4" t="s">
        <v>10</v>
      </c>
      <c r="C129" s="4" t="s">
        <v>80</v>
      </c>
      <c r="D129" s="4" t="s">
        <v>77</v>
      </c>
      <c r="E129" s="3">
        <v>57</v>
      </c>
      <c r="F129" s="3">
        <v>24</v>
      </c>
      <c r="G129" s="3">
        <v>25</v>
      </c>
      <c r="H129" s="5">
        <f t="shared" si="2"/>
        <v>0.42105263157894735</v>
      </c>
      <c r="I129" s="5">
        <f t="shared" si="3"/>
        <v>0.43859649122807015</v>
      </c>
    </row>
    <row r="130" spans="1:9" x14ac:dyDescent="0.25">
      <c r="A130" s="3">
        <v>2013.1</v>
      </c>
      <c r="B130" s="4" t="s">
        <v>13</v>
      </c>
      <c r="C130" s="4" t="s">
        <v>80</v>
      </c>
      <c r="D130" s="4" t="s">
        <v>77</v>
      </c>
      <c r="E130" s="3">
        <v>3</v>
      </c>
      <c r="F130" s="3">
        <v>1</v>
      </c>
      <c r="G130" s="3">
        <v>1</v>
      </c>
      <c r="H130" s="5">
        <f t="shared" si="2"/>
        <v>0.33333333333333331</v>
      </c>
      <c r="I130" s="5">
        <f t="shared" si="3"/>
        <v>0.33333333333333331</v>
      </c>
    </row>
    <row r="131" spans="1:9" x14ac:dyDescent="0.25">
      <c r="A131" s="3">
        <v>2013.1</v>
      </c>
      <c r="B131" s="4" t="s">
        <v>19</v>
      </c>
      <c r="C131" s="4" t="s">
        <v>81</v>
      </c>
      <c r="D131" s="4" t="s">
        <v>82</v>
      </c>
      <c r="E131" s="3">
        <v>13</v>
      </c>
      <c r="F131" s="3">
        <v>2</v>
      </c>
      <c r="G131" s="3">
        <v>6</v>
      </c>
      <c r="H131" s="5">
        <f t="shared" ref="H131:H194" si="4">F131/E131</f>
        <v>0.15384615384615385</v>
      </c>
      <c r="I131" s="5">
        <f t="shared" ref="I131:I194" si="5">G131/E131</f>
        <v>0.46153846153846156</v>
      </c>
    </row>
    <row r="132" spans="1:9" x14ac:dyDescent="0.25">
      <c r="A132" s="3">
        <v>2013.1</v>
      </c>
      <c r="B132" s="4" t="s">
        <v>13</v>
      </c>
      <c r="C132" s="4" t="s">
        <v>81</v>
      </c>
      <c r="D132" s="4" t="s">
        <v>82</v>
      </c>
      <c r="E132" s="3">
        <v>56</v>
      </c>
      <c r="F132" s="3">
        <v>27</v>
      </c>
      <c r="G132" s="3">
        <v>33</v>
      </c>
      <c r="H132" s="5">
        <f t="shared" si="4"/>
        <v>0.48214285714285715</v>
      </c>
      <c r="I132" s="5">
        <f t="shared" si="5"/>
        <v>0.5892857142857143</v>
      </c>
    </row>
    <row r="133" spans="1:9" x14ac:dyDescent="0.25">
      <c r="A133" s="3">
        <v>2013.1</v>
      </c>
      <c r="B133" s="4" t="s">
        <v>25</v>
      </c>
      <c r="C133" s="4" t="s">
        <v>81</v>
      </c>
      <c r="D133" s="4" t="s">
        <v>83</v>
      </c>
      <c r="E133" s="3">
        <v>7</v>
      </c>
      <c r="F133" s="3">
        <v>3</v>
      </c>
      <c r="G133" s="3">
        <v>4</v>
      </c>
      <c r="H133" s="5">
        <f t="shared" si="4"/>
        <v>0.42857142857142855</v>
      </c>
      <c r="I133" s="5">
        <f t="shared" si="5"/>
        <v>0.5714285714285714</v>
      </c>
    </row>
    <row r="134" spans="1:9" x14ac:dyDescent="0.25">
      <c r="A134" s="3">
        <v>2013.1</v>
      </c>
      <c r="B134" s="4" t="s">
        <v>19</v>
      </c>
      <c r="C134" s="4" t="s">
        <v>81</v>
      </c>
      <c r="D134" s="4" t="s">
        <v>83</v>
      </c>
      <c r="E134" s="3">
        <v>47</v>
      </c>
      <c r="F134" s="3">
        <v>29</v>
      </c>
      <c r="G134" s="3">
        <v>32</v>
      </c>
      <c r="H134" s="5">
        <f t="shared" si="4"/>
        <v>0.61702127659574468</v>
      </c>
      <c r="I134" s="5">
        <f t="shared" si="5"/>
        <v>0.68085106382978722</v>
      </c>
    </row>
    <row r="135" spans="1:9" x14ac:dyDescent="0.25">
      <c r="A135" s="3">
        <v>2013.1</v>
      </c>
      <c r="B135" s="4" t="s">
        <v>10</v>
      </c>
      <c r="C135" s="4" t="s">
        <v>81</v>
      </c>
      <c r="D135" s="4" t="s">
        <v>83</v>
      </c>
      <c r="E135" s="3">
        <v>12</v>
      </c>
      <c r="F135" s="3">
        <v>6</v>
      </c>
      <c r="G135" s="3">
        <v>7</v>
      </c>
      <c r="H135" s="5">
        <f t="shared" si="4"/>
        <v>0.5</v>
      </c>
      <c r="I135" s="5">
        <f t="shared" si="5"/>
        <v>0.58333333333333337</v>
      </c>
    </row>
    <row r="136" spans="1:9" x14ac:dyDescent="0.25">
      <c r="A136" s="3">
        <v>2013.1</v>
      </c>
      <c r="B136" s="4" t="s">
        <v>13</v>
      </c>
      <c r="C136" s="4" t="s">
        <v>81</v>
      </c>
      <c r="D136" s="4" t="s">
        <v>83</v>
      </c>
      <c r="E136" s="3">
        <v>6</v>
      </c>
      <c r="F136" s="3">
        <v>2</v>
      </c>
      <c r="G136" s="3">
        <v>4</v>
      </c>
      <c r="H136" s="5">
        <f t="shared" si="4"/>
        <v>0.33333333333333331</v>
      </c>
      <c r="I136" s="5">
        <f t="shared" si="5"/>
        <v>0.66666666666666663</v>
      </c>
    </row>
    <row r="137" spans="1:9" x14ac:dyDescent="0.25">
      <c r="A137" s="3">
        <v>2013.1</v>
      </c>
      <c r="B137" s="4" t="s">
        <v>16</v>
      </c>
      <c r="C137" s="4" t="s">
        <v>81</v>
      </c>
      <c r="D137" s="4" t="s">
        <v>83</v>
      </c>
      <c r="E137" s="3">
        <v>20</v>
      </c>
      <c r="F137" s="3">
        <v>12</v>
      </c>
      <c r="G137" s="3">
        <v>15</v>
      </c>
      <c r="H137" s="5">
        <f t="shared" si="4"/>
        <v>0.6</v>
      </c>
      <c r="I137" s="5">
        <f t="shared" si="5"/>
        <v>0.75</v>
      </c>
    </row>
    <row r="138" spans="1:9" x14ac:dyDescent="0.25">
      <c r="A138" s="3">
        <v>2013.1</v>
      </c>
      <c r="B138" s="4" t="s">
        <v>25</v>
      </c>
      <c r="C138" s="4" t="s">
        <v>81</v>
      </c>
      <c r="D138" s="4" t="s">
        <v>84</v>
      </c>
      <c r="E138" s="3">
        <v>5</v>
      </c>
      <c r="F138" s="3">
        <v>5</v>
      </c>
      <c r="G138" s="3">
        <v>5</v>
      </c>
      <c r="H138" s="5">
        <f t="shared" si="4"/>
        <v>1</v>
      </c>
      <c r="I138" s="5">
        <f t="shared" si="5"/>
        <v>1</v>
      </c>
    </row>
    <row r="139" spans="1:9" x14ac:dyDescent="0.25">
      <c r="A139" s="3">
        <v>2013.1</v>
      </c>
      <c r="B139" s="4" t="s">
        <v>13</v>
      </c>
      <c r="C139" s="4" t="s">
        <v>81</v>
      </c>
      <c r="D139" s="4" t="s">
        <v>84</v>
      </c>
      <c r="E139" s="3">
        <v>13</v>
      </c>
      <c r="F139" s="3">
        <v>10</v>
      </c>
      <c r="G139" s="3">
        <v>10</v>
      </c>
      <c r="H139" s="5">
        <f t="shared" si="4"/>
        <v>0.76923076923076927</v>
      </c>
      <c r="I139" s="5">
        <f t="shared" si="5"/>
        <v>0.76923076923076927</v>
      </c>
    </row>
    <row r="140" spans="1:9" x14ac:dyDescent="0.25">
      <c r="A140" s="3">
        <v>2013.1</v>
      </c>
      <c r="B140" s="4" t="s">
        <v>16</v>
      </c>
      <c r="C140" s="4" t="s">
        <v>81</v>
      </c>
      <c r="D140" s="4" t="s">
        <v>84</v>
      </c>
      <c r="E140" s="3">
        <v>8</v>
      </c>
      <c r="F140" s="3">
        <v>4</v>
      </c>
      <c r="G140" s="3">
        <v>4</v>
      </c>
      <c r="H140" s="5">
        <f t="shared" si="4"/>
        <v>0.5</v>
      </c>
      <c r="I140" s="5">
        <f t="shared" si="5"/>
        <v>0.5</v>
      </c>
    </row>
    <row r="141" spans="1:9" x14ac:dyDescent="0.25">
      <c r="A141" s="3">
        <v>2013.1</v>
      </c>
      <c r="B141" s="4" t="s">
        <v>16</v>
      </c>
      <c r="C141" s="4" t="s">
        <v>81</v>
      </c>
      <c r="D141" s="4" t="s">
        <v>85</v>
      </c>
      <c r="E141" s="3">
        <v>4</v>
      </c>
      <c r="F141" s="3">
        <v>0</v>
      </c>
      <c r="G141" s="3">
        <v>0</v>
      </c>
      <c r="H141" s="5">
        <f t="shared" si="4"/>
        <v>0</v>
      </c>
      <c r="I141" s="5">
        <f t="shared" si="5"/>
        <v>0</v>
      </c>
    </row>
    <row r="142" spans="1:9" x14ac:dyDescent="0.25">
      <c r="A142" s="3">
        <v>2013.1</v>
      </c>
      <c r="B142" s="4" t="s">
        <v>25</v>
      </c>
      <c r="C142" s="4" t="s">
        <v>81</v>
      </c>
      <c r="D142" s="4" t="s">
        <v>86</v>
      </c>
      <c r="E142" s="3">
        <v>5</v>
      </c>
      <c r="F142" s="3">
        <v>5</v>
      </c>
      <c r="G142" s="3">
        <v>5</v>
      </c>
      <c r="H142" s="5">
        <f t="shared" si="4"/>
        <v>1</v>
      </c>
      <c r="I142" s="5">
        <f t="shared" si="5"/>
        <v>1</v>
      </c>
    </row>
    <row r="143" spans="1:9" x14ac:dyDescent="0.25">
      <c r="A143" s="3">
        <v>2013.1</v>
      </c>
      <c r="B143" s="4" t="s">
        <v>13</v>
      </c>
      <c r="C143" s="4" t="s">
        <v>81</v>
      </c>
      <c r="D143" s="4" t="s">
        <v>86</v>
      </c>
      <c r="E143" s="3">
        <v>21</v>
      </c>
      <c r="F143" s="3">
        <v>12</v>
      </c>
      <c r="G143" s="3">
        <v>12</v>
      </c>
      <c r="H143" s="5">
        <f t="shared" si="4"/>
        <v>0.5714285714285714</v>
      </c>
      <c r="I143" s="5">
        <f t="shared" si="5"/>
        <v>0.5714285714285714</v>
      </c>
    </row>
    <row r="144" spans="1:9" x14ac:dyDescent="0.25">
      <c r="A144" s="3">
        <v>2013.1</v>
      </c>
      <c r="B144" s="4" t="s">
        <v>16</v>
      </c>
      <c r="C144" s="4" t="s">
        <v>81</v>
      </c>
      <c r="D144" s="4" t="s">
        <v>86</v>
      </c>
      <c r="E144" s="3">
        <v>14</v>
      </c>
      <c r="F144" s="3">
        <v>12</v>
      </c>
      <c r="G144" s="3">
        <v>12</v>
      </c>
      <c r="H144" s="5">
        <f t="shared" si="4"/>
        <v>0.8571428571428571</v>
      </c>
      <c r="I144" s="5">
        <f t="shared" si="5"/>
        <v>0.8571428571428571</v>
      </c>
    </row>
    <row r="145" spans="1:9" x14ac:dyDescent="0.25">
      <c r="A145" s="3">
        <v>2013.1</v>
      </c>
      <c r="B145" s="4" t="s">
        <v>25</v>
      </c>
      <c r="C145" s="4" t="s">
        <v>81</v>
      </c>
      <c r="D145" s="4" t="s">
        <v>87</v>
      </c>
      <c r="E145" s="3">
        <v>9</v>
      </c>
      <c r="F145" s="3">
        <v>8</v>
      </c>
      <c r="G145" s="3">
        <v>8</v>
      </c>
      <c r="H145" s="5">
        <f t="shared" si="4"/>
        <v>0.88888888888888884</v>
      </c>
      <c r="I145" s="5">
        <f t="shared" si="5"/>
        <v>0.88888888888888884</v>
      </c>
    </row>
    <row r="146" spans="1:9" x14ac:dyDescent="0.25">
      <c r="A146" s="3">
        <v>2013.1</v>
      </c>
      <c r="B146" s="4" t="s">
        <v>13</v>
      </c>
      <c r="C146" s="4" t="s">
        <v>81</v>
      </c>
      <c r="D146" s="4" t="s">
        <v>87</v>
      </c>
      <c r="E146" s="3">
        <v>3</v>
      </c>
      <c r="F146" s="3">
        <v>2</v>
      </c>
      <c r="G146" s="3">
        <v>2</v>
      </c>
      <c r="H146" s="5">
        <f t="shared" si="4"/>
        <v>0.66666666666666663</v>
      </c>
      <c r="I146" s="5">
        <f t="shared" si="5"/>
        <v>0.66666666666666663</v>
      </c>
    </row>
    <row r="147" spans="1:9" x14ac:dyDescent="0.25">
      <c r="A147" s="3">
        <v>2013.1</v>
      </c>
      <c r="B147" s="4" t="s">
        <v>25</v>
      </c>
      <c r="C147" s="4" t="s">
        <v>81</v>
      </c>
      <c r="D147" s="4" t="s">
        <v>88</v>
      </c>
      <c r="E147" s="3">
        <v>13</v>
      </c>
      <c r="F147" s="3">
        <v>5</v>
      </c>
      <c r="G147" s="3">
        <v>7</v>
      </c>
      <c r="H147" s="5">
        <f t="shared" si="4"/>
        <v>0.38461538461538464</v>
      </c>
      <c r="I147" s="5">
        <f t="shared" si="5"/>
        <v>0.53846153846153844</v>
      </c>
    </row>
    <row r="148" spans="1:9" x14ac:dyDescent="0.25">
      <c r="A148" s="3">
        <v>2013.1</v>
      </c>
      <c r="B148" s="4" t="s">
        <v>19</v>
      </c>
      <c r="C148" s="4" t="s">
        <v>81</v>
      </c>
      <c r="D148" s="4" t="s">
        <v>88</v>
      </c>
      <c r="E148" s="3">
        <v>36</v>
      </c>
      <c r="F148" s="3">
        <v>14</v>
      </c>
      <c r="G148" s="3">
        <v>24</v>
      </c>
      <c r="H148" s="5">
        <f t="shared" si="4"/>
        <v>0.3888888888888889</v>
      </c>
      <c r="I148" s="5">
        <f t="shared" si="5"/>
        <v>0.66666666666666663</v>
      </c>
    </row>
    <row r="149" spans="1:9" x14ac:dyDescent="0.25">
      <c r="A149" s="3">
        <v>2013.1</v>
      </c>
      <c r="B149" s="4" t="s">
        <v>10</v>
      </c>
      <c r="C149" s="4" t="s">
        <v>81</v>
      </c>
      <c r="D149" s="4" t="s">
        <v>88</v>
      </c>
      <c r="E149" s="3">
        <v>20</v>
      </c>
      <c r="F149" s="3">
        <v>9</v>
      </c>
      <c r="G149" s="3">
        <v>11</v>
      </c>
      <c r="H149" s="5">
        <f t="shared" si="4"/>
        <v>0.45</v>
      </c>
      <c r="I149" s="5">
        <f t="shared" si="5"/>
        <v>0.55000000000000004</v>
      </c>
    </row>
    <row r="150" spans="1:9" x14ac:dyDescent="0.25">
      <c r="A150" s="3">
        <v>2013.1</v>
      </c>
      <c r="B150" s="4" t="s">
        <v>16</v>
      </c>
      <c r="C150" s="4" t="s">
        <v>81</v>
      </c>
      <c r="D150" s="4" t="s">
        <v>88</v>
      </c>
      <c r="E150" s="3">
        <v>22</v>
      </c>
      <c r="F150" s="3">
        <v>16</v>
      </c>
      <c r="G150" s="3">
        <v>17</v>
      </c>
      <c r="H150" s="5">
        <f t="shared" si="4"/>
        <v>0.72727272727272729</v>
      </c>
      <c r="I150" s="5">
        <f t="shared" si="5"/>
        <v>0.77272727272727271</v>
      </c>
    </row>
    <row r="151" spans="1:9" x14ac:dyDescent="0.25">
      <c r="A151" s="3">
        <v>2013.1</v>
      </c>
      <c r="B151" s="4" t="s">
        <v>25</v>
      </c>
      <c r="C151" s="4" t="s">
        <v>89</v>
      </c>
      <c r="D151" s="4" t="s">
        <v>32</v>
      </c>
      <c r="E151" s="3">
        <v>33</v>
      </c>
      <c r="F151" s="3">
        <v>24</v>
      </c>
      <c r="G151" s="3">
        <v>24</v>
      </c>
      <c r="H151" s="5">
        <f t="shared" si="4"/>
        <v>0.72727272727272729</v>
      </c>
      <c r="I151" s="5">
        <f t="shared" si="5"/>
        <v>0.72727272727272729</v>
      </c>
    </row>
    <row r="152" spans="1:9" x14ac:dyDescent="0.25">
      <c r="A152" s="3">
        <v>2013.1</v>
      </c>
      <c r="B152" s="4" t="s">
        <v>13</v>
      </c>
      <c r="C152" s="4" t="s">
        <v>89</v>
      </c>
      <c r="D152" s="4" t="s">
        <v>32</v>
      </c>
      <c r="E152" s="3">
        <v>50</v>
      </c>
      <c r="F152" s="3">
        <v>19</v>
      </c>
      <c r="G152" s="3">
        <v>24</v>
      </c>
      <c r="H152" s="5">
        <f t="shared" si="4"/>
        <v>0.38</v>
      </c>
      <c r="I152" s="5">
        <f t="shared" si="5"/>
        <v>0.48</v>
      </c>
    </row>
    <row r="153" spans="1:9" x14ac:dyDescent="0.25">
      <c r="A153" s="3">
        <v>2013.1</v>
      </c>
      <c r="B153" s="4" t="s">
        <v>16</v>
      </c>
      <c r="C153" s="4" t="s">
        <v>89</v>
      </c>
      <c r="D153" s="4" t="s">
        <v>32</v>
      </c>
      <c r="E153" s="3">
        <v>14</v>
      </c>
      <c r="F153" s="3">
        <v>9</v>
      </c>
      <c r="G153" s="3">
        <v>11</v>
      </c>
      <c r="H153" s="5">
        <f t="shared" si="4"/>
        <v>0.6428571428571429</v>
      </c>
      <c r="I153" s="5">
        <f t="shared" si="5"/>
        <v>0.7857142857142857</v>
      </c>
    </row>
    <row r="154" spans="1:9" x14ac:dyDescent="0.25">
      <c r="A154" s="3">
        <v>2013.1</v>
      </c>
      <c r="B154" s="4" t="s">
        <v>25</v>
      </c>
      <c r="C154" s="4" t="s">
        <v>89</v>
      </c>
      <c r="D154" s="4" t="s">
        <v>24</v>
      </c>
      <c r="E154" s="3">
        <v>37</v>
      </c>
      <c r="F154" s="3">
        <v>21</v>
      </c>
      <c r="G154" s="3">
        <v>24</v>
      </c>
      <c r="H154" s="5">
        <f t="shared" si="4"/>
        <v>0.56756756756756754</v>
      </c>
      <c r="I154" s="5">
        <f t="shared" si="5"/>
        <v>0.64864864864864868</v>
      </c>
    </row>
    <row r="155" spans="1:9" x14ac:dyDescent="0.25">
      <c r="A155" s="3">
        <v>2013.1</v>
      </c>
      <c r="B155" s="4" t="s">
        <v>13</v>
      </c>
      <c r="C155" s="4" t="s">
        <v>89</v>
      </c>
      <c r="D155" s="4" t="s">
        <v>24</v>
      </c>
      <c r="E155" s="3">
        <v>20</v>
      </c>
      <c r="F155" s="3">
        <v>13</v>
      </c>
      <c r="G155" s="3">
        <v>18</v>
      </c>
      <c r="H155" s="5">
        <f t="shared" si="4"/>
        <v>0.65</v>
      </c>
      <c r="I155" s="5">
        <f t="shared" si="5"/>
        <v>0.9</v>
      </c>
    </row>
    <row r="156" spans="1:9" x14ac:dyDescent="0.25">
      <c r="A156" s="3">
        <v>2013.1</v>
      </c>
      <c r="B156" s="4" t="s">
        <v>25</v>
      </c>
      <c r="C156" s="4" t="s">
        <v>90</v>
      </c>
      <c r="D156" s="4" t="s">
        <v>91</v>
      </c>
      <c r="E156" s="3">
        <v>30</v>
      </c>
      <c r="F156" s="3">
        <v>24</v>
      </c>
      <c r="G156" s="3">
        <v>26</v>
      </c>
      <c r="H156" s="5">
        <f t="shared" si="4"/>
        <v>0.8</v>
      </c>
      <c r="I156" s="5">
        <f t="shared" si="5"/>
        <v>0.8666666666666667</v>
      </c>
    </row>
    <row r="157" spans="1:9" x14ac:dyDescent="0.25">
      <c r="A157" s="3">
        <v>2013.1</v>
      </c>
      <c r="B157" s="4" t="s">
        <v>10</v>
      </c>
      <c r="C157" s="4" t="s">
        <v>90</v>
      </c>
      <c r="D157" s="4" t="s">
        <v>91</v>
      </c>
      <c r="E157" s="3">
        <v>17</v>
      </c>
      <c r="F157" s="3">
        <v>14</v>
      </c>
      <c r="G157" s="3">
        <v>14</v>
      </c>
      <c r="H157" s="5">
        <f t="shared" si="4"/>
        <v>0.82352941176470584</v>
      </c>
      <c r="I157" s="5">
        <f t="shared" si="5"/>
        <v>0.82352941176470584</v>
      </c>
    </row>
    <row r="158" spans="1:9" x14ac:dyDescent="0.25">
      <c r="A158" s="3">
        <v>2013.1</v>
      </c>
      <c r="B158" s="4" t="s">
        <v>13</v>
      </c>
      <c r="C158" s="4" t="s">
        <v>90</v>
      </c>
      <c r="D158" s="4" t="s">
        <v>91</v>
      </c>
      <c r="E158" s="3">
        <v>36</v>
      </c>
      <c r="F158" s="3">
        <v>24</v>
      </c>
      <c r="G158" s="3">
        <v>24</v>
      </c>
      <c r="H158" s="5">
        <f t="shared" si="4"/>
        <v>0.66666666666666663</v>
      </c>
      <c r="I158" s="5">
        <f t="shared" si="5"/>
        <v>0.66666666666666663</v>
      </c>
    </row>
    <row r="159" spans="1:9" x14ac:dyDescent="0.25">
      <c r="A159" s="3">
        <v>2013.1</v>
      </c>
      <c r="B159" s="4" t="s">
        <v>10</v>
      </c>
      <c r="C159" s="4" t="s">
        <v>90</v>
      </c>
      <c r="D159" s="4" t="s">
        <v>92</v>
      </c>
      <c r="E159" s="3">
        <v>20</v>
      </c>
      <c r="F159" s="3">
        <v>18</v>
      </c>
      <c r="G159" s="3">
        <v>18</v>
      </c>
      <c r="H159" s="5">
        <f t="shared" si="4"/>
        <v>0.9</v>
      </c>
      <c r="I159" s="5">
        <f t="shared" si="5"/>
        <v>0.9</v>
      </c>
    </row>
    <row r="160" spans="1:9" x14ac:dyDescent="0.25">
      <c r="A160" s="3">
        <v>2013.1</v>
      </c>
      <c r="B160" s="4" t="s">
        <v>13</v>
      </c>
      <c r="C160" s="4" t="s">
        <v>90</v>
      </c>
      <c r="D160" s="4" t="s">
        <v>92</v>
      </c>
      <c r="E160" s="3">
        <v>2</v>
      </c>
      <c r="F160" s="3">
        <v>2</v>
      </c>
      <c r="G160" s="3">
        <v>2</v>
      </c>
      <c r="H160" s="5">
        <f t="shared" si="4"/>
        <v>1</v>
      </c>
      <c r="I160" s="5">
        <f t="shared" si="5"/>
        <v>1</v>
      </c>
    </row>
    <row r="161" spans="1:9" x14ac:dyDescent="0.25">
      <c r="A161" s="3">
        <v>2013.1</v>
      </c>
      <c r="B161" s="4" t="s">
        <v>10</v>
      </c>
      <c r="C161" s="4" t="s">
        <v>90</v>
      </c>
      <c r="D161" s="4" t="s">
        <v>93</v>
      </c>
      <c r="E161" s="3">
        <v>16</v>
      </c>
      <c r="F161" s="3">
        <v>15</v>
      </c>
      <c r="G161" s="3">
        <v>15</v>
      </c>
      <c r="H161" s="5">
        <f t="shared" si="4"/>
        <v>0.9375</v>
      </c>
      <c r="I161" s="5">
        <f t="shared" si="5"/>
        <v>0.9375</v>
      </c>
    </row>
    <row r="162" spans="1:9" x14ac:dyDescent="0.25">
      <c r="A162" s="3">
        <v>2013.1</v>
      </c>
      <c r="B162" s="4" t="s">
        <v>13</v>
      </c>
      <c r="C162" s="4" t="s">
        <v>90</v>
      </c>
      <c r="D162" s="4" t="s">
        <v>93</v>
      </c>
      <c r="E162" s="3">
        <v>1</v>
      </c>
      <c r="F162" s="3">
        <v>1</v>
      </c>
      <c r="G162" s="3">
        <v>1</v>
      </c>
      <c r="H162" s="5">
        <f t="shared" si="4"/>
        <v>1</v>
      </c>
      <c r="I162" s="5">
        <f t="shared" si="5"/>
        <v>1</v>
      </c>
    </row>
    <row r="163" spans="1:9" x14ac:dyDescent="0.25">
      <c r="A163" s="3">
        <v>2013.1</v>
      </c>
      <c r="B163" s="4" t="s">
        <v>10</v>
      </c>
      <c r="C163" s="4" t="s">
        <v>90</v>
      </c>
      <c r="D163" s="4" t="s">
        <v>94</v>
      </c>
      <c r="E163" s="3">
        <v>21</v>
      </c>
      <c r="F163" s="3">
        <v>18</v>
      </c>
      <c r="G163" s="3">
        <v>18</v>
      </c>
      <c r="H163" s="5">
        <f t="shared" si="4"/>
        <v>0.8571428571428571</v>
      </c>
      <c r="I163" s="5">
        <f t="shared" si="5"/>
        <v>0.8571428571428571</v>
      </c>
    </row>
    <row r="164" spans="1:9" x14ac:dyDescent="0.25">
      <c r="A164" s="3">
        <v>2013.1</v>
      </c>
      <c r="B164" s="4" t="s">
        <v>13</v>
      </c>
      <c r="C164" s="4" t="s">
        <v>90</v>
      </c>
      <c r="D164" s="4" t="s">
        <v>94</v>
      </c>
      <c r="E164" s="3">
        <v>3</v>
      </c>
      <c r="F164" s="3">
        <v>2</v>
      </c>
      <c r="G164" s="3">
        <v>2</v>
      </c>
      <c r="H164" s="5">
        <f t="shared" si="4"/>
        <v>0.66666666666666663</v>
      </c>
      <c r="I164" s="5">
        <f t="shared" si="5"/>
        <v>0.66666666666666663</v>
      </c>
    </row>
    <row r="165" spans="1:9" x14ac:dyDescent="0.25">
      <c r="A165" s="3">
        <v>2013.1</v>
      </c>
      <c r="B165" s="4" t="s">
        <v>19</v>
      </c>
      <c r="C165" s="4" t="s">
        <v>90</v>
      </c>
      <c r="D165" s="4" t="s">
        <v>95</v>
      </c>
      <c r="E165" s="3">
        <v>25</v>
      </c>
      <c r="F165" s="3">
        <v>24</v>
      </c>
      <c r="G165" s="3">
        <v>24</v>
      </c>
      <c r="H165" s="5">
        <f t="shared" si="4"/>
        <v>0.96</v>
      </c>
      <c r="I165" s="5">
        <f t="shared" si="5"/>
        <v>0.96</v>
      </c>
    </row>
    <row r="166" spans="1:9" x14ac:dyDescent="0.25">
      <c r="A166" s="3">
        <v>2013.1</v>
      </c>
      <c r="B166" s="4" t="s">
        <v>10</v>
      </c>
      <c r="C166" s="4" t="s">
        <v>90</v>
      </c>
      <c r="D166" s="4" t="s">
        <v>95</v>
      </c>
      <c r="E166" s="3">
        <v>22</v>
      </c>
      <c r="F166" s="3">
        <v>20</v>
      </c>
      <c r="G166" s="3">
        <v>20</v>
      </c>
      <c r="H166" s="5">
        <f t="shared" si="4"/>
        <v>0.90909090909090906</v>
      </c>
      <c r="I166" s="5">
        <f t="shared" si="5"/>
        <v>0.90909090909090906</v>
      </c>
    </row>
    <row r="167" spans="1:9" x14ac:dyDescent="0.25">
      <c r="A167" s="3">
        <v>2013.1</v>
      </c>
      <c r="B167" s="4" t="s">
        <v>13</v>
      </c>
      <c r="C167" s="4" t="s">
        <v>90</v>
      </c>
      <c r="D167" s="4" t="s">
        <v>95</v>
      </c>
      <c r="E167" s="3">
        <v>24</v>
      </c>
      <c r="F167" s="3">
        <v>24</v>
      </c>
      <c r="G167" s="3">
        <v>24</v>
      </c>
      <c r="H167" s="5">
        <f t="shared" si="4"/>
        <v>1</v>
      </c>
      <c r="I167" s="5">
        <f t="shared" si="5"/>
        <v>1</v>
      </c>
    </row>
    <row r="168" spans="1:9" x14ac:dyDescent="0.25">
      <c r="A168" s="3">
        <v>2013.1</v>
      </c>
      <c r="B168" s="4" t="s">
        <v>16</v>
      </c>
      <c r="C168" s="4" t="s">
        <v>90</v>
      </c>
      <c r="D168" s="4" t="s">
        <v>95</v>
      </c>
      <c r="E168" s="3">
        <v>19</v>
      </c>
      <c r="F168" s="3">
        <v>18</v>
      </c>
      <c r="G168" s="3">
        <v>18</v>
      </c>
      <c r="H168" s="5">
        <f t="shared" si="4"/>
        <v>0.94736842105263153</v>
      </c>
      <c r="I168" s="5">
        <f t="shared" si="5"/>
        <v>0.94736842105263153</v>
      </c>
    </row>
    <row r="169" spans="1:9" x14ac:dyDescent="0.25">
      <c r="A169" s="3">
        <v>2013.1</v>
      </c>
      <c r="B169" s="4" t="s">
        <v>10</v>
      </c>
      <c r="C169" s="4" t="s">
        <v>90</v>
      </c>
      <c r="D169" s="4" t="s">
        <v>96</v>
      </c>
      <c r="E169" s="3">
        <v>10</v>
      </c>
      <c r="F169" s="3">
        <v>9</v>
      </c>
      <c r="G169" s="3">
        <v>9</v>
      </c>
      <c r="H169" s="5">
        <f t="shared" si="4"/>
        <v>0.9</v>
      </c>
      <c r="I169" s="5">
        <f t="shared" si="5"/>
        <v>0.9</v>
      </c>
    </row>
    <row r="170" spans="1:9" x14ac:dyDescent="0.25">
      <c r="A170" s="3">
        <v>2013.1</v>
      </c>
      <c r="B170" s="4" t="s">
        <v>10</v>
      </c>
      <c r="C170" s="4" t="s">
        <v>90</v>
      </c>
      <c r="D170" s="4" t="s">
        <v>97</v>
      </c>
      <c r="E170" s="3">
        <v>21</v>
      </c>
      <c r="F170" s="3">
        <v>19</v>
      </c>
      <c r="G170" s="3">
        <v>19</v>
      </c>
      <c r="H170" s="5">
        <f t="shared" si="4"/>
        <v>0.90476190476190477</v>
      </c>
      <c r="I170" s="5">
        <f t="shared" si="5"/>
        <v>0.90476190476190477</v>
      </c>
    </row>
    <row r="171" spans="1:9" x14ac:dyDescent="0.25">
      <c r="A171" s="3">
        <v>2013.1</v>
      </c>
      <c r="B171" s="4" t="s">
        <v>10</v>
      </c>
      <c r="C171" s="4" t="s">
        <v>90</v>
      </c>
      <c r="D171" s="4" t="s">
        <v>98</v>
      </c>
      <c r="E171" s="3">
        <v>29</v>
      </c>
      <c r="F171" s="3">
        <v>23</v>
      </c>
      <c r="G171" s="3">
        <v>24</v>
      </c>
      <c r="H171" s="5">
        <f t="shared" si="4"/>
        <v>0.7931034482758621</v>
      </c>
      <c r="I171" s="5">
        <f t="shared" si="5"/>
        <v>0.82758620689655171</v>
      </c>
    </row>
    <row r="172" spans="1:9" x14ac:dyDescent="0.25">
      <c r="A172" s="3">
        <v>2013.1</v>
      </c>
      <c r="B172" s="4" t="s">
        <v>10</v>
      </c>
      <c r="C172" s="4" t="s">
        <v>99</v>
      </c>
      <c r="D172" s="4" t="s">
        <v>26</v>
      </c>
      <c r="E172" s="3">
        <v>53</v>
      </c>
      <c r="F172" s="3">
        <v>39</v>
      </c>
      <c r="G172" s="3">
        <v>48</v>
      </c>
      <c r="H172" s="5">
        <f t="shared" si="4"/>
        <v>0.73584905660377353</v>
      </c>
      <c r="I172" s="5">
        <f t="shared" si="5"/>
        <v>0.90566037735849059</v>
      </c>
    </row>
    <row r="173" spans="1:9" x14ac:dyDescent="0.25">
      <c r="A173" s="3">
        <v>2013.1</v>
      </c>
      <c r="B173" s="4" t="s">
        <v>13</v>
      </c>
      <c r="C173" s="4" t="s">
        <v>99</v>
      </c>
      <c r="D173" s="4" t="s">
        <v>26</v>
      </c>
      <c r="E173" s="3">
        <v>23</v>
      </c>
      <c r="F173" s="3">
        <v>15</v>
      </c>
      <c r="G173" s="3">
        <v>19</v>
      </c>
      <c r="H173" s="5">
        <f t="shared" si="4"/>
        <v>0.65217391304347827</v>
      </c>
      <c r="I173" s="5">
        <f t="shared" si="5"/>
        <v>0.82608695652173914</v>
      </c>
    </row>
    <row r="174" spans="1:9" x14ac:dyDescent="0.25">
      <c r="A174" s="3">
        <v>2013.1</v>
      </c>
      <c r="B174" s="4" t="s">
        <v>10</v>
      </c>
      <c r="C174" s="4" t="s">
        <v>99</v>
      </c>
      <c r="D174" s="4" t="s">
        <v>100</v>
      </c>
      <c r="E174" s="3">
        <v>16</v>
      </c>
      <c r="F174" s="3">
        <v>12</v>
      </c>
      <c r="G174" s="3">
        <v>12</v>
      </c>
      <c r="H174" s="5">
        <f t="shared" si="4"/>
        <v>0.75</v>
      </c>
      <c r="I174" s="5">
        <f t="shared" si="5"/>
        <v>0.75</v>
      </c>
    </row>
    <row r="175" spans="1:9" x14ac:dyDescent="0.25">
      <c r="A175" s="3">
        <v>2013.1</v>
      </c>
      <c r="B175" s="4" t="s">
        <v>10</v>
      </c>
      <c r="C175" s="4" t="s">
        <v>99</v>
      </c>
      <c r="D175" s="4" t="s">
        <v>101</v>
      </c>
      <c r="E175" s="3">
        <v>42</v>
      </c>
      <c r="F175" s="3">
        <v>36</v>
      </c>
      <c r="G175" s="3">
        <v>39</v>
      </c>
      <c r="H175" s="5">
        <f t="shared" si="4"/>
        <v>0.8571428571428571</v>
      </c>
      <c r="I175" s="5">
        <f t="shared" si="5"/>
        <v>0.9285714285714286</v>
      </c>
    </row>
    <row r="176" spans="1:9" x14ac:dyDescent="0.25">
      <c r="A176" s="3">
        <v>2013.1</v>
      </c>
      <c r="B176" s="4" t="s">
        <v>13</v>
      </c>
      <c r="C176" s="4" t="s">
        <v>99</v>
      </c>
      <c r="D176" s="4" t="s">
        <v>101</v>
      </c>
      <c r="E176" s="3">
        <v>2</v>
      </c>
      <c r="F176" s="3">
        <v>2</v>
      </c>
      <c r="G176" s="3">
        <v>2</v>
      </c>
      <c r="H176" s="5">
        <f t="shared" si="4"/>
        <v>1</v>
      </c>
      <c r="I176" s="5">
        <f t="shared" si="5"/>
        <v>1</v>
      </c>
    </row>
    <row r="177" spans="1:9" x14ac:dyDescent="0.25">
      <c r="A177" s="3">
        <v>2013.1</v>
      </c>
      <c r="B177" s="4" t="s">
        <v>10</v>
      </c>
      <c r="C177" s="4" t="s">
        <v>99</v>
      </c>
      <c r="D177" s="4" t="s">
        <v>102</v>
      </c>
      <c r="E177" s="3">
        <v>8</v>
      </c>
      <c r="F177" s="3">
        <v>4</v>
      </c>
      <c r="G177" s="3">
        <v>4</v>
      </c>
      <c r="H177" s="5">
        <f t="shared" si="4"/>
        <v>0.5</v>
      </c>
      <c r="I177" s="5">
        <f t="shared" si="5"/>
        <v>0.5</v>
      </c>
    </row>
    <row r="178" spans="1:9" x14ac:dyDescent="0.25">
      <c r="A178" s="3">
        <v>2013.1</v>
      </c>
      <c r="B178" s="4" t="s">
        <v>13</v>
      </c>
      <c r="C178" s="4" t="s">
        <v>99</v>
      </c>
      <c r="D178" s="4" t="s">
        <v>102</v>
      </c>
      <c r="E178" s="3">
        <v>15</v>
      </c>
      <c r="F178" s="3">
        <v>5</v>
      </c>
      <c r="G178" s="3">
        <v>6</v>
      </c>
      <c r="H178" s="5">
        <f t="shared" si="4"/>
        <v>0.33333333333333331</v>
      </c>
      <c r="I178" s="5">
        <f t="shared" si="5"/>
        <v>0.4</v>
      </c>
    </row>
    <row r="179" spans="1:9" x14ac:dyDescent="0.25">
      <c r="A179" s="3">
        <v>2013.1</v>
      </c>
      <c r="B179" s="4" t="s">
        <v>13</v>
      </c>
      <c r="C179" s="4" t="s">
        <v>99</v>
      </c>
      <c r="D179" s="4" t="s">
        <v>103</v>
      </c>
      <c r="E179" s="3">
        <v>10</v>
      </c>
      <c r="F179" s="3">
        <v>8</v>
      </c>
      <c r="G179" s="3">
        <v>8</v>
      </c>
      <c r="H179" s="5">
        <f t="shared" si="4"/>
        <v>0.8</v>
      </c>
      <c r="I179" s="5">
        <f t="shared" si="5"/>
        <v>0.8</v>
      </c>
    </row>
    <row r="180" spans="1:9" x14ac:dyDescent="0.25">
      <c r="A180" s="3">
        <v>2013.1</v>
      </c>
      <c r="B180" s="4" t="s">
        <v>10</v>
      </c>
      <c r="C180" s="4" t="s">
        <v>104</v>
      </c>
      <c r="D180" s="4" t="s">
        <v>102</v>
      </c>
      <c r="E180" s="3">
        <v>2</v>
      </c>
      <c r="F180" s="3">
        <v>1</v>
      </c>
      <c r="G180" s="3">
        <v>2</v>
      </c>
      <c r="H180" s="5">
        <f t="shared" si="4"/>
        <v>0.5</v>
      </c>
      <c r="I180" s="5">
        <f t="shared" si="5"/>
        <v>1</v>
      </c>
    </row>
    <row r="181" spans="1:9" x14ac:dyDescent="0.25">
      <c r="A181" s="3">
        <v>2013.1</v>
      </c>
      <c r="B181" s="4" t="s">
        <v>13</v>
      </c>
      <c r="C181" s="4" t="s">
        <v>104</v>
      </c>
      <c r="D181" s="4" t="s">
        <v>102</v>
      </c>
      <c r="E181" s="3">
        <v>10</v>
      </c>
      <c r="F181" s="3">
        <v>8</v>
      </c>
      <c r="G181" s="3">
        <v>8</v>
      </c>
      <c r="H181" s="5">
        <f t="shared" si="4"/>
        <v>0.8</v>
      </c>
      <c r="I181" s="5">
        <f t="shared" si="5"/>
        <v>0.8</v>
      </c>
    </row>
    <row r="182" spans="1:9" x14ac:dyDescent="0.25">
      <c r="A182" s="3">
        <v>2013.1</v>
      </c>
      <c r="B182" s="4" t="s">
        <v>13</v>
      </c>
      <c r="C182" s="4" t="s">
        <v>104</v>
      </c>
      <c r="D182" s="4" t="s">
        <v>105</v>
      </c>
      <c r="E182" s="3">
        <v>11</v>
      </c>
      <c r="F182" s="3">
        <v>7</v>
      </c>
      <c r="G182" s="3">
        <v>9</v>
      </c>
      <c r="H182" s="5">
        <f t="shared" si="4"/>
        <v>0.63636363636363635</v>
      </c>
      <c r="I182" s="5">
        <f t="shared" si="5"/>
        <v>0.81818181818181823</v>
      </c>
    </row>
    <row r="183" spans="1:9" x14ac:dyDescent="0.25">
      <c r="A183" s="3">
        <v>2013.1</v>
      </c>
      <c r="B183" s="4" t="s">
        <v>13</v>
      </c>
      <c r="C183" s="4" t="s">
        <v>104</v>
      </c>
      <c r="D183" s="4" t="s">
        <v>14</v>
      </c>
      <c r="E183" s="3">
        <v>10</v>
      </c>
      <c r="F183" s="3">
        <v>9</v>
      </c>
      <c r="G183" s="3">
        <v>9</v>
      </c>
      <c r="H183" s="5">
        <f t="shared" si="4"/>
        <v>0.9</v>
      </c>
      <c r="I183" s="5">
        <f t="shared" si="5"/>
        <v>0.9</v>
      </c>
    </row>
    <row r="184" spans="1:9" x14ac:dyDescent="0.25">
      <c r="A184" s="3">
        <v>2013.1</v>
      </c>
      <c r="B184" s="4" t="s">
        <v>13</v>
      </c>
      <c r="C184" s="4" t="s">
        <v>104</v>
      </c>
      <c r="D184" s="4" t="s">
        <v>50</v>
      </c>
      <c r="E184" s="3">
        <v>11</v>
      </c>
      <c r="F184" s="3">
        <v>9</v>
      </c>
      <c r="G184" s="3">
        <v>9</v>
      </c>
      <c r="H184" s="5">
        <f t="shared" si="4"/>
        <v>0.81818181818181823</v>
      </c>
      <c r="I184" s="5">
        <f t="shared" si="5"/>
        <v>0.81818181818181823</v>
      </c>
    </row>
    <row r="185" spans="1:9" x14ac:dyDescent="0.25">
      <c r="A185" s="3">
        <v>2013.1</v>
      </c>
      <c r="B185" s="4" t="s">
        <v>13</v>
      </c>
      <c r="C185" s="4" t="s">
        <v>104</v>
      </c>
      <c r="D185" s="4" t="s">
        <v>15</v>
      </c>
      <c r="E185" s="3">
        <v>11</v>
      </c>
      <c r="F185" s="3">
        <v>10</v>
      </c>
      <c r="G185" s="3">
        <v>10</v>
      </c>
      <c r="H185" s="5">
        <f t="shared" si="4"/>
        <v>0.90909090909090906</v>
      </c>
      <c r="I185" s="5">
        <f t="shared" si="5"/>
        <v>0.90909090909090906</v>
      </c>
    </row>
    <row r="186" spans="1:9" x14ac:dyDescent="0.25">
      <c r="A186" s="3">
        <v>2013.1</v>
      </c>
      <c r="B186" s="4" t="s">
        <v>10</v>
      </c>
      <c r="C186" s="4" t="s">
        <v>106</v>
      </c>
      <c r="D186" s="4" t="s">
        <v>76</v>
      </c>
      <c r="E186" s="3">
        <v>47</v>
      </c>
      <c r="F186" s="3">
        <v>28</v>
      </c>
      <c r="G186" s="3">
        <v>38</v>
      </c>
      <c r="H186" s="5">
        <f t="shared" si="4"/>
        <v>0.5957446808510638</v>
      </c>
      <c r="I186" s="5">
        <f t="shared" si="5"/>
        <v>0.80851063829787229</v>
      </c>
    </row>
    <row r="187" spans="1:9" x14ac:dyDescent="0.25">
      <c r="A187" s="3">
        <v>2013.1</v>
      </c>
      <c r="B187" s="4" t="s">
        <v>13</v>
      </c>
      <c r="C187" s="4" t="s">
        <v>106</v>
      </c>
      <c r="D187" s="4" t="s">
        <v>76</v>
      </c>
      <c r="E187" s="3">
        <v>2</v>
      </c>
      <c r="F187" s="3">
        <v>1</v>
      </c>
      <c r="G187" s="3">
        <v>1</v>
      </c>
      <c r="H187" s="5">
        <f t="shared" si="4"/>
        <v>0.5</v>
      </c>
      <c r="I187" s="5">
        <f t="shared" si="5"/>
        <v>0.5</v>
      </c>
    </row>
    <row r="188" spans="1:9" x14ac:dyDescent="0.25">
      <c r="A188" s="3">
        <v>2013.1</v>
      </c>
      <c r="B188" s="4" t="s">
        <v>10</v>
      </c>
      <c r="C188" s="4" t="s">
        <v>106</v>
      </c>
      <c r="D188" s="4" t="s">
        <v>14</v>
      </c>
      <c r="E188" s="3">
        <v>25</v>
      </c>
      <c r="F188" s="3">
        <v>10</v>
      </c>
      <c r="G188" s="3">
        <v>16</v>
      </c>
      <c r="H188" s="5">
        <f t="shared" si="4"/>
        <v>0.4</v>
      </c>
      <c r="I188" s="5">
        <f t="shared" si="5"/>
        <v>0.64</v>
      </c>
    </row>
    <row r="189" spans="1:9" x14ac:dyDescent="0.25">
      <c r="A189" s="3">
        <v>2013.1</v>
      </c>
      <c r="B189" s="4" t="s">
        <v>10</v>
      </c>
      <c r="C189" s="4" t="s">
        <v>106</v>
      </c>
      <c r="D189" s="4" t="s">
        <v>50</v>
      </c>
      <c r="E189" s="3">
        <v>24</v>
      </c>
      <c r="F189" s="3">
        <v>15</v>
      </c>
      <c r="G189" s="3">
        <v>20</v>
      </c>
      <c r="H189" s="5">
        <f t="shared" si="4"/>
        <v>0.625</v>
      </c>
      <c r="I189" s="5">
        <f t="shared" si="5"/>
        <v>0.83333333333333337</v>
      </c>
    </row>
    <row r="190" spans="1:9" x14ac:dyDescent="0.25">
      <c r="A190" s="3">
        <v>2013.1</v>
      </c>
      <c r="B190" s="4" t="s">
        <v>13</v>
      </c>
      <c r="C190" s="4" t="s">
        <v>106</v>
      </c>
      <c r="D190" s="4" t="s">
        <v>50</v>
      </c>
      <c r="E190" s="3">
        <v>1</v>
      </c>
      <c r="F190" s="3">
        <v>0</v>
      </c>
      <c r="G190" s="3">
        <v>1</v>
      </c>
      <c r="H190" s="5">
        <f t="shared" si="4"/>
        <v>0</v>
      </c>
      <c r="I190" s="5">
        <f t="shared" si="5"/>
        <v>1</v>
      </c>
    </row>
    <row r="191" spans="1:9" x14ac:dyDescent="0.25">
      <c r="A191" s="3">
        <v>2013.1</v>
      </c>
      <c r="B191" s="4" t="s">
        <v>10</v>
      </c>
      <c r="C191" s="4" t="s">
        <v>106</v>
      </c>
      <c r="D191" s="4" t="s">
        <v>107</v>
      </c>
      <c r="E191" s="3">
        <v>23</v>
      </c>
      <c r="F191" s="3">
        <v>15</v>
      </c>
      <c r="G191" s="3">
        <v>15</v>
      </c>
      <c r="H191" s="5">
        <f t="shared" si="4"/>
        <v>0.65217391304347827</v>
      </c>
      <c r="I191" s="5">
        <f t="shared" si="5"/>
        <v>0.65217391304347827</v>
      </c>
    </row>
    <row r="192" spans="1:9" x14ac:dyDescent="0.25">
      <c r="A192" s="3">
        <v>2013.1</v>
      </c>
      <c r="B192" s="4" t="s">
        <v>13</v>
      </c>
      <c r="C192" s="4" t="s">
        <v>106</v>
      </c>
      <c r="D192" s="4" t="s">
        <v>107</v>
      </c>
      <c r="E192" s="3">
        <v>2</v>
      </c>
      <c r="F192" s="3">
        <v>1</v>
      </c>
      <c r="G192" s="3">
        <v>1</v>
      </c>
      <c r="H192" s="5">
        <f t="shared" si="4"/>
        <v>0.5</v>
      </c>
      <c r="I192" s="5">
        <f t="shared" si="5"/>
        <v>0.5</v>
      </c>
    </row>
    <row r="193" spans="1:9" x14ac:dyDescent="0.25">
      <c r="A193" s="3">
        <v>2013.1</v>
      </c>
      <c r="B193" s="4" t="s">
        <v>10</v>
      </c>
      <c r="C193" s="4" t="s">
        <v>106</v>
      </c>
      <c r="D193" s="4" t="s">
        <v>38</v>
      </c>
      <c r="E193" s="3">
        <v>14</v>
      </c>
      <c r="F193" s="3">
        <v>11</v>
      </c>
      <c r="G193" s="3">
        <v>14</v>
      </c>
      <c r="H193" s="5">
        <f t="shared" si="4"/>
        <v>0.7857142857142857</v>
      </c>
      <c r="I193" s="5">
        <f t="shared" si="5"/>
        <v>1</v>
      </c>
    </row>
    <row r="194" spans="1:9" x14ac:dyDescent="0.25">
      <c r="A194" s="3">
        <v>2013.1</v>
      </c>
      <c r="B194" s="4" t="s">
        <v>13</v>
      </c>
      <c r="C194" s="4" t="s">
        <v>106</v>
      </c>
      <c r="D194" s="4" t="s">
        <v>38</v>
      </c>
      <c r="E194" s="3">
        <v>1</v>
      </c>
      <c r="F194" s="3">
        <v>1</v>
      </c>
      <c r="G194" s="3">
        <v>1</v>
      </c>
      <c r="H194" s="5">
        <f t="shared" si="4"/>
        <v>1</v>
      </c>
      <c r="I194" s="5">
        <f t="shared" si="5"/>
        <v>1</v>
      </c>
    </row>
    <row r="195" spans="1:9" x14ac:dyDescent="0.25">
      <c r="A195" s="3">
        <v>2013.1</v>
      </c>
      <c r="B195" s="4" t="s">
        <v>10</v>
      </c>
      <c r="C195" s="4" t="s">
        <v>106</v>
      </c>
      <c r="D195" s="4" t="s">
        <v>108</v>
      </c>
      <c r="E195" s="3">
        <v>20</v>
      </c>
      <c r="F195" s="3">
        <v>16</v>
      </c>
      <c r="G195" s="3">
        <v>19</v>
      </c>
      <c r="H195" s="5">
        <f t="shared" ref="H195:H258" si="6">F195/E195</f>
        <v>0.8</v>
      </c>
      <c r="I195" s="5">
        <f t="shared" ref="I195:I258" si="7">G195/E195</f>
        <v>0.95</v>
      </c>
    </row>
    <row r="196" spans="1:9" x14ac:dyDescent="0.25">
      <c r="A196" s="3">
        <v>2013.1</v>
      </c>
      <c r="B196" s="4" t="s">
        <v>10</v>
      </c>
      <c r="C196" s="4" t="s">
        <v>109</v>
      </c>
      <c r="D196" s="4" t="s">
        <v>110</v>
      </c>
      <c r="E196" s="3">
        <v>27</v>
      </c>
      <c r="F196" s="3">
        <v>19</v>
      </c>
      <c r="G196" s="3">
        <v>19</v>
      </c>
      <c r="H196" s="5">
        <f t="shared" si="6"/>
        <v>0.70370370370370372</v>
      </c>
      <c r="I196" s="5">
        <f t="shared" si="7"/>
        <v>0.70370370370370372</v>
      </c>
    </row>
    <row r="197" spans="1:9" x14ac:dyDescent="0.25">
      <c r="A197" s="3">
        <v>2013.1</v>
      </c>
      <c r="B197" s="4" t="s">
        <v>10</v>
      </c>
      <c r="C197" s="4" t="s">
        <v>111</v>
      </c>
      <c r="D197" s="4" t="s">
        <v>53</v>
      </c>
      <c r="E197" s="3">
        <v>20</v>
      </c>
      <c r="F197" s="3">
        <v>18</v>
      </c>
      <c r="G197" s="3">
        <v>18</v>
      </c>
      <c r="H197" s="5">
        <f t="shared" si="6"/>
        <v>0.9</v>
      </c>
      <c r="I197" s="5">
        <f t="shared" si="7"/>
        <v>0.9</v>
      </c>
    </row>
    <row r="198" spans="1:9" x14ac:dyDescent="0.25">
      <c r="A198" s="3">
        <v>2013.1</v>
      </c>
      <c r="B198" s="4" t="s">
        <v>10</v>
      </c>
      <c r="C198" s="4" t="s">
        <v>111</v>
      </c>
      <c r="D198" s="4" t="s">
        <v>112</v>
      </c>
      <c r="E198" s="3">
        <v>15</v>
      </c>
      <c r="F198" s="3">
        <v>14</v>
      </c>
      <c r="G198" s="3">
        <v>14</v>
      </c>
      <c r="H198" s="5">
        <f t="shared" si="6"/>
        <v>0.93333333333333335</v>
      </c>
      <c r="I198" s="5">
        <f t="shared" si="7"/>
        <v>0.93333333333333335</v>
      </c>
    </row>
    <row r="199" spans="1:9" x14ac:dyDescent="0.25">
      <c r="A199" s="3">
        <v>2013.1</v>
      </c>
      <c r="B199" s="4" t="s">
        <v>10</v>
      </c>
      <c r="C199" s="4" t="s">
        <v>111</v>
      </c>
      <c r="D199" s="4" t="s">
        <v>113</v>
      </c>
      <c r="E199" s="3">
        <v>19</v>
      </c>
      <c r="F199" s="3">
        <v>17</v>
      </c>
      <c r="G199" s="3">
        <v>17</v>
      </c>
      <c r="H199" s="5">
        <f t="shared" si="6"/>
        <v>0.89473684210526316</v>
      </c>
      <c r="I199" s="5">
        <f t="shared" si="7"/>
        <v>0.89473684210526316</v>
      </c>
    </row>
    <row r="200" spans="1:9" x14ac:dyDescent="0.25">
      <c r="A200" s="3">
        <v>2013.1</v>
      </c>
      <c r="B200" s="4" t="s">
        <v>10</v>
      </c>
      <c r="C200" s="4" t="s">
        <v>111</v>
      </c>
      <c r="D200" s="4" t="s">
        <v>114</v>
      </c>
      <c r="E200" s="3">
        <v>17</v>
      </c>
      <c r="F200" s="3">
        <v>16</v>
      </c>
      <c r="G200" s="3">
        <v>16</v>
      </c>
      <c r="H200" s="5">
        <f t="shared" si="6"/>
        <v>0.94117647058823528</v>
      </c>
      <c r="I200" s="5">
        <f t="shared" si="7"/>
        <v>0.94117647058823528</v>
      </c>
    </row>
    <row r="201" spans="1:9" x14ac:dyDescent="0.25">
      <c r="A201" s="3">
        <v>2013.1</v>
      </c>
      <c r="B201" s="4" t="s">
        <v>10</v>
      </c>
      <c r="C201" s="4" t="s">
        <v>111</v>
      </c>
      <c r="D201" s="4" t="s">
        <v>115</v>
      </c>
      <c r="E201" s="3">
        <v>20</v>
      </c>
      <c r="F201" s="3">
        <v>16</v>
      </c>
      <c r="G201" s="3">
        <v>18</v>
      </c>
      <c r="H201" s="5">
        <f t="shared" si="6"/>
        <v>0.8</v>
      </c>
      <c r="I201" s="5">
        <f t="shared" si="7"/>
        <v>0.9</v>
      </c>
    </row>
    <row r="202" spans="1:9" x14ac:dyDescent="0.25">
      <c r="A202" s="3">
        <v>2013.1</v>
      </c>
      <c r="B202" s="4" t="s">
        <v>10</v>
      </c>
      <c r="C202" s="4" t="s">
        <v>116</v>
      </c>
      <c r="D202" s="4" t="s">
        <v>102</v>
      </c>
      <c r="E202" s="3">
        <v>21</v>
      </c>
      <c r="F202" s="3">
        <v>7</v>
      </c>
      <c r="G202" s="3">
        <v>12</v>
      </c>
      <c r="H202" s="5">
        <f t="shared" si="6"/>
        <v>0.33333333333333331</v>
      </c>
      <c r="I202" s="5">
        <f t="shared" si="7"/>
        <v>0.5714285714285714</v>
      </c>
    </row>
    <row r="203" spans="1:9" x14ac:dyDescent="0.25">
      <c r="A203" s="3">
        <v>2013.1</v>
      </c>
      <c r="B203" s="4" t="s">
        <v>13</v>
      </c>
      <c r="C203" s="4" t="s">
        <v>116</v>
      </c>
      <c r="D203" s="4" t="s">
        <v>102</v>
      </c>
      <c r="E203" s="3">
        <v>2</v>
      </c>
      <c r="F203" s="3">
        <v>0</v>
      </c>
      <c r="G203" s="3">
        <v>1</v>
      </c>
      <c r="H203" s="5">
        <f t="shared" si="6"/>
        <v>0</v>
      </c>
      <c r="I203" s="5">
        <f t="shared" si="7"/>
        <v>0.5</v>
      </c>
    </row>
    <row r="204" spans="1:9" x14ac:dyDescent="0.25">
      <c r="A204" s="3">
        <v>2013.1</v>
      </c>
      <c r="B204" s="4" t="s">
        <v>10</v>
      </c>
      <c r="C204" s="4" t="s">
        <v>116</v>
      </c>
      <c r="D204" s="4" t="s">
        <v>76</v>
      </c>
      <c r="E204" s="3">
        <v>14</v>
      </c>
      <c r="F204" s="3">
        <v>11</v>
      </c>
      <c r="G204" s="3">
        <v>13</v>
      </c>
      <c r="H204" s="5">
        <f t="shared" si="6"/>
        <v>0.7857142857142857</v>
      </c>
      <c r="I204" s="5">
        <f t="shared" si="7"/>
        <v>0.9285714285714286</v>
      </c>
    </row>
    <row r="205" spans="1:9" x14ac:dyDescent="0.25">
      <c r="A205" s="3">
        <v>2013.1</v>
      </c>
      <c r="B205" s="4" t="s">
        <v>10</v>
      </c>
      <c r="C205" s="4" t="s">
        <v>116</v>
      </c>
      <c r="D205" s="4" t="s">
        <v>53</v>
      </c>
      <c r="E205" s="3">
        <v>17</v>
      </c>
      <c r="F205" s="3">
        <v>8</v>
      </c>
      <c r="G205" s="3">
        <v>13</v>
      </c>
      <c r="H205" s="5">
        <f t="shared" si="6"/>
        <v>0.47058823529411764</v>
      </c>
      <c r="I205" s="5">
        <f t="shared" si="7"/>
        <v>0.76470588235294112</v>
      </c>
    </row>
    <row r="206" spans="1:9" x14ac:dyDescent="0.25">
      <c r="A206" s="3">
        <v>2013.1</v>
      </c>
      <c r="B206" s="4" t="s">
        <v>10</v>
      </c>
      <c r="C206" s="4" t="s">
        <v>116</v>
      </c>
      <c r="D206" s="4" t="s">
        <v>107</v>
      </c>
      <c r="E206" s="3">
        <v>15</v>
      </c>
      <c r="F206" s="3">
        <v>4</v>
      </c>
      <c r="G206" s="3">
        <v>4</v>
      </c>
      <c r="H206" s="5">
        <f t="shared" si="6"/>
        <v>0.26666666666666666</v>
      </c>
      <c r="I206" s="5">
        <f t="shared" si="7"/>
        <v>0.26666666666666666</v>
      </c>
    </row>
    <row r="207" spans="1:9" x14ac:dyDescent="0.25">
      <c r="A207" s="3">
        <v>2013.1</v>
      </c>
      <c r="B207" s="4" t="s">
        <v>13</v>
      </c>
      <c r="C207" s="4" t="s">
        <v>116</v>
      </c>
      <c r="D207" s="4" t="s">
        <v>107</v>
      </c>
      <c r="E207" s="3">
        <v>1</v>
      </c>
      <c r="F207" s="3">
        <v>0</v>
      </c>
      <c r="G207" s="3">
        <v>1</v>
      </c>
      <c r="H207" s="5">
        <f t="shared" si="6"/>
        <v>0</v>
      </c>
      <c r="I207" s="5">
        <f t="shared" si="7"/>
        <v>1</v>
      </c>
    </row>
    <row r="208" spans="1:9" x14ac:dyDescent="0.25">
      <c r="A208" s="3">
        <v>2013.1</v>
      </c>
      <c r="B208" s="4" t="s">
        <v>10</v>
      </c>
      <c r="C208" s="4" t="s">
        <v>116</v>
      </c>
      <c r="D208" s="4" t="s">
        <v>15</v>
      </c>
      <c r="E208" s="3">
        <v>19</v>
      </c>
      <c r="F208" s="3">
        <v>11</v>
      </c>
      <c r="G208" s="3">
        <v>15</v>
      </c>
      <c r="H208" s="5">
        <f t="shared" si="6"/>
        <v>0.57894736842105265</v>
      </c>
      <c r="I208" s="5">
        <f t="shared" si="7"/>
        <v>0.78947368421052633</v>
      </c>
    </row>
    <row r="209" spans="1:9" x14ac:dyDescent="0.25">
      <c r="A209" s="3">
        <v>2013.1</v>
      </c>
      <c r="B209" s="4" t="s">
        <v>10</v>
      </c>
      <c r="C209" s="4" t="s">
        <v>116</v>
      </c>
      <c r="D209" s="4" t="s">
        <v>117</v>
      </c>
      <c r="E209" s="3">
        <v>7</v>
      </c>
      <c r="F209" s="3">
        <v>4</v>
      </c>
      <c r="G209" s="3">
        <v>4</v>
      </c>
      <c r="H209" s="5">
        <f t="shared" si="6"/>
        <v>0.5714285714285714</v>
      </c>
      <c r="I209" s="5">
        <f t="shared" si="7"/>
        <v>0.5714285714285714</v>
      </c>
    </row>
    <row r="210" spans="1:9" x14ac:dyDescent="0.25">
      <c r="A210" s="3">
        <v>2013.1</v>
      </c>
      <c r="B210" s="4" t="s">
        <v>25</v>
      </c>
      <c r="C210" s="4" t="s">
        <v>118</v>
      </c>
      <c r="D210" s="4" t="s">
        <v>84</v>
      </c>
      <c r="E210" s="3">
        <v>4</v>
      </c>
      <c r="F210" s="3">
        <v>2</v>
      </c>
      <c r="G210" s="3">
        <v>2</v>
      </c>
      <c r="H210" s="5">
        <f t="shared" si="6"/>
        <v>0.5</v>
      </c>
      <c r="I210" s="5">
        <f t="shared" si="7"/>
        <v>0.5</v>
      </c>
    </row>
    <row r="211" spans="1:9" x14ac:dyDescent="0.25">
      <c r="A211" s="3">
        <v>2013.1</v>
      </c>
      <c r="B211" s="4" t="s">
        <v>13</v>
      </c>
      <c r="C211" s="4" t="s">
        <v>118</v>
      </c>
      <c r="D211" s="4" t="s">
        <v>84</v>
      </c>
      <c r="E211" s="3">
        <v>8</v>
      </c>
      <c r="F211" s="3">
        <v>7</v>
      </c>
      <c r="G211" s="3">
        <v>7</v>
      </c>
      <c r="H211" s="5">
        <f t="shared" si="6"/>
        <v>0.875</v>
      </c>
      <c r="I211" s="5">
        <f t="shared" si="7"/>
        <v>0.875</v>
      </c>
    </row>
    <row r="212" spans="1:9" x14ac:dyDescent="0.25">
      <c r="A212" s="3">
        <v>2013.1</v>
      </c>
      <c r="B212" s="4" t="s">
        <v>16</v>
      </c>
      <c r="C212" s="4" t="s">
        <v>118</v>
      </c>
      <c r="D212" s="4" t="s">
        <v>84</v>
      </c>
      <c r="E212" s="3">
        <v>6</v>
      </c>
      <c r="F212" s="3">
        <v>4</v>
      </c>
      <c r="G212" s="3">
        <v>4</v>
      </c>
      <c r="H212" s="5">
        <f t="shared" si="6"/>
        <v>0.66666666666666663</v>
      </c>
      <c r="I212" s="5">
        <f t="shared" si="7"/>
        <v>0.66666666666666663</v>
      </c>
    </row>
    <row r="213" spans="1:9" x14ac:dyDescent="0.25">
      <c r="A213" s="3">
        <v>2013.1</v>
      </c>
      <c r="B213" s="4" t="s">
        <v>25</v>
      </c>
      <c r="C213" s="4" t="s">
        <v>118</v>
      </c>
      <c r="D213" s="4" t="s">
        <v>85</v>
      </c>
      <c r="E213" s="3">
        <v>1</v>
      </c>
      <c r="F213" s="3">
        <v>1</v>
      </c>
      <c r="G213" s="3">
        <v>1</v>
      </c>
      <c r="H213" s="5">
        <f t="shared" si="6"/>
        <v>1</v>
      </c>
      <c r="I213" s="5">
        <f t="shared" si="7"/>
        <v>1</v>
      </c>
    </row>
    <row r="214" spans="1:9" x14ac:dyDescent="0.25">
      <c r="A214" s="3">
        <v>2013.1</v>
      </c>
      <c r="B214" s="4" t="s">
        <v>25</v>
      </c>
      <c r="C214" s="4" t="s">
        <v>118</v>
      </c>
      <c r="D214" s="4" t="s">
        <v>86</v>
      </c>
      <c r="E214" s="3">
        <v>6</v>
      </c>
      <c r="F214" s="3">
        <v>3</v>
      </c>
      <c r="G214" s="3">
        <v>3</v>
      </c>
      <c r="H214" s="5">
        <f t="shared" si="6"/>
        <v>0.5</v>
      </c>
      <c r="I214" s="5">
        <f t="shared" si="7"/>
        <v>0.5</v>
      </c>
    </row>
    <row r="215" spans="1:9" x14ac:dyDescent="0.25">
      <c r="A215" s="3">
        <v>2013.1</v>
      </c>
      <c r="B215" s="4" t="s">
        <v>13</v>
      </c>
      <c r="C215" s="4" t="s">
        <v>118</v>
      </c>
      <c r="D215" s="4" t="s">
        <v>86</v>
      </c>
      <c r="E215" s="3">
        <v>9</v>
      </c>
      <c r="F215" s="3">
        <v>6</v>
      </c>
      <c r="G215" s="3">
        <v>6</v>
      </c>
      <c r="H215" s="5">
        <f t="shared" si="6"/>
        <v>0.66666666666666663</v>
      </c>
      <c r="I215" s="5">
        <f t="shared" si="7"/>
        <v>0.66666666666666663</v>
      </c>
    </row>
    <row r="216" spans="1:9" x14ac:dyDescent="0.25">
      <c r="A216" s="3">
        <v>2013.1</v>
      </c>
      <c r="B216" s="4" t="s">
        <v>16</v>
      </c>
      <c r="C216" s="4" t="s">
        <v>118</v>
      </c>
      <c r="D216" s="4" t="s">
        <v>86</v>
      </c>
      <c r="E216" s="3">
        <v>13</v>
      </c>
      <c r="F216" s="3">
        <v>7</v>
      </c>
      <c r="G216" s="3">
        <v>7</v>
      </c>
      <c r="H216" s="5">
        <f t="shared" si="6"/>
        <v>0.53846153846153844</v>
      </c>
      <c r="I216" s="5">
        <f t="shared" si="7"/>
        <v>0.53846153846153844</v>
      </c>
    </row>
    <row r="217" spans="1:9" x14ac:dyDescent="0.25">
      <c r="A217" s="3">
        <v>2013.1</v>
      </c>
      <c r="B217" s="4" t="s">
        <v>25</v>
      </c>
      <c r="C217" s="4" t="s">
        <v>118</v>
      </c>
      <c r="D217" s="4" t="s">
        <v>87</v>
      </c>
      <c r="E217" s="3">
        <v>1</v>
      </c>
      <c r="F217" s="3">
        <v>0</v>
      </c>
      <c r="G217" s="3">
        <v>0</v>
      </c>
      <c r="H217" s="5">
        <f t="shared" si="6"/>
        <v>0</v>
      </c>
      <c r="I217" s="5">
        <f t="shared" si="7"/>
        <v>0</v>
      </c>
    </row>
    <row r="218" spans="1:9" x14ac:dyDescent="0.25">
      <c r="A218" s="3">
        <v>2013.1</v>
      </c>
      <c r="B218" s="4" t="s">
        <v>13</v>
      </c>
      <c r="C218" s="4" t="s">
        <v>118</v>
      </c>
      <c r="D218" s="4" t="s">
        <v>23</v>
      </c>
      <c r="E218" s="3">
        <v>56</v>
      </c>
      <c r="F218" s="3">
        <v>23</v>
      </c>
      <c r="G218" s="3">
        <v>33</v>
      </c>
      <c r="H218" s="5">
        <f t="shared" si="6"/>
        <v>0.4107142857142857</v>
      </c>
      <c r="I218" s="5">
        <f t="shared" si="7"/>
        <v>0.5892857142857143</v>
      </c>
    </row>
    <row r="219" spans="1:9" x14ac:dyDescent="0.25">
      <c r="A219" s="3">
        <v>2013.1</v>
      </c>
      <c r="B219" s="4" t="s">
        <v>25</v>
      </c>
      <c r="C219" s="4" t="s">
        <v>118</v>
      </c>
      <c r="D219" s="4" t="s">
        <v>32</v>
      </c>
      <c r="E219" s="3">
        <v>37</v>
      </c>
      <c r="F219" s="3">
        <v>15</v>
      </c>
      <c r="G219" s="3">
        <v>25</v>
      </c>
      <c r="H219" s="5">
        <f t="shared" si="6"/>
        <v>0.40540540540540543</v>
      </c>
      <c r="I219" s="5">
        <f t="shared" si="7"/>
        <v>0.67567567567567566</v>
      </c>
    </row>
    <row r="220" spans="1:9" x14ac:dyDescent="0.25">
      <c r="A220" s="3">
        <v>2013.1</v>
      </c>
      <c r="B220" s="4" t="s">
        <v>25</v>
      </c>
      <c r="C220" s="4" t="s">
        <v>118</v>
      </c>
      <c r="D220" s="4" t="s">
        <v>24</v>
      </c>
      <c r="E220" s="3">
        <v>9</v>
      </c>
      <c r="F220" s="3">
        <v>3</v>
      </c>
      <c r="G220" s="3">
        <v>5</v>
      </c>
      <c r="H220" s="5">
        <f t="shared" si="6"/>
        <v>0.33333333333333331</v>
      </c>
      <c r="I220" s="5">
        <f t="shared" si="7"/>
        <v>0.55555555555555558</v>
      </c>
    </row>
    <row r="221" spans="1:9" x14ac:dyDescent="0.25">
      <c r="A221" s="3">
        <v>2013.1</v>
      </c>
      <c r="B221" s="4" t="s">
        <v>10</v>
      </c>
      <c r="C221" s="4" t="s">
        <v>118</v>
      </c>
      <c r="D221" s="4" t="s">
        <v>24</v>
      </c>
      <c r="E221" s="3">
        <v>15</v>
      </c>
      <c r="F221" s="3">
        <v>7</v>
      </c>
      <c r="G221" s="3">
        <v>8</v>
      </c>
      <c r="H221" s="5">
        <f t="shared" si="6"/>
        <v>0.46666666666666667</v>
      </c>
      <c r="I221" s="5">
        <f t="shared" si="7"/>
        <v>0.53333333333333333</v>
      </c>
    </row>
    <row r="222" spans="1:9" x14ac:dyDescent="0.25">
      <c r="A222" s="3">
        <v>2013.1</v>
      </c>
      <c r="B222" s="4" t="s">
        <v>13</v>
      </c>
      <c r="C222" s="4" t="s">
        <v>118</v>
      </c>
      <c r="D222" s="4" t="s">
        <v>24</v>
      </c>
      <c r="E222" s="3">
        <v>9</v>
      </c>
      <c r="F222" s="3">
        <v>5</v>
      </c>
      <c r="G222" s="3">
        <v>5</v>
      </c>
      <c r="H222" s="5">
        <f t="shared" si="6"/>
        <v>0.55555555555555558</v>
      </c>
      <c r="I222" s="5">
        <f t="shared" si="7"/>
        <v>0.55555555555555558</v>
      </c>
    </row>
    <row r="223" spans="1:9" x14ac:dyDescent="0.25">
      <c r="A223" s="3">
        <v>2013.1</v>
      </c>
      <c r="B223" s="4" t="s">
        <v>16</v>
      </c>
      <c r="C223" s="4" t="s">
        <v>118</v>
      </c>
      <c r="D223" s="4" t="s">
        <v>24</v>
      </c>
      <c r="E223" s="3">
        <v>14</v>
      </c>
      <c r="F223" s="3">
        <v>7</v>
      </c>
      <c r="G223" s="3">
        <v>11</v>
      </c>
      <c r="H223" s="5">
        <f t="shared" si="6"/>
        <v>0.5</v>
      </c>
      <c r="I223" s="5">
        <f t="shared" si="7"/>
        <v>0.7857142857142857</v>
      </c>
    </row>
    <row r="224" spans="1:9" x14ac:dyDescent="0.25">
      <c r="A224" s="3">
        <v>2013.1</v>
      </c>
      <c r="B224" s="4" t="s">
        <v>25</v>
      </c>
      <c r="C224" s="4" t="s">
        <v>118</v>
      </c>
      <c r="D224" s="4" t="s">
        <v>88</v>
      </c>
      <c r="E224" s="3">
        <v>36</v>
      </c>
      <c r="F224" s="3">
        <v>18</v>
      </c>
      <c r="G224" s="3">
        <v>21</v>
      </c>
      <c r="H224" s="5">
        <f t="shared" si="6"/>
        <v>0.5</v>
      </c>
      <c r="I224" s="5">
        <f t="shared" si="7"/>
        <v>0.58333333333333337</v>
      </c>
    </row>
    <row r="225" spans="1:9" x14ac:dyDescent="0.25">
      <c r="A225" s="3">
        <v>2013.1</v>
      </c>
      <c r="B225" s="4" t="s">
        <v>10</v>
      </c>
      <c r="C225" s="4" t="s">
        <v>118</v>
      </c>
      <c r="D225" s="4" t="s">
        <v>88</v>
      </c>
      <c r="E225" s="3">
        <v>53</v>
      </c>
      <c r="F225" s="3">
        <v>27</v>
      </c>
      <c r="G225" s="3">
        <v>31</v>
      </c>
      <c r="H225" s="5">
        <f t="shared" si="6"/>
        <v>0.50943396226415094</v>
      </c>
      <c r="I225" s="5">
        <f t="shared" si="7"/>
        <v>0.58490566037735847</v>
      </c>
    </row>
    <row r="226" spans="1:9" x14ac:dyDescent="0.25">
      <c r="A226" s="3">
        <v>2013.1</v>
      </c>
      <c r="B226" s="4" t="s">
        <v>13</v>
      </c>
      <c r="C226" s="4" t="s">
        <v>118</v>
      </c>
      <c r="D226" s="4" t="s">
        <v>88</v>
      </c>
      <c r="E226" s="3">
        <v>3</v>
      </c>
      <c r="F226" s="3">
        <v>1</v>
      </c>
      <c r="G226" s="3">
        <v>1</v>
      </c>
      <c r="H226" s="5">
        <f t="shared" si="6"/>
        <v>0.33333333333333331</v>
      </c>
      <c r="I226" s="5">
        <f t="shared" si="7"/>
        <v>0.33333333333333331</v>
      </c>
    </row>
    <row r="227" spans="1:9" x14ac:dyDescent="0.25">
      <c r="A227" s="3">
        <v>2013.1</v>
      </c>
      <c r="B227" s="4" t="s">
        <v>16</v>
      </c>
      <c r="C227" s="4" t="s">
        <v>118</v>
      </c>
      <c r="D227" s="4" t="s">
        <v>88</v>
      </c>
      <c r="E227" s="3">
        <v>17</v>
      </c>
      <c r="F227" s="3">
        <v>11</v>
      </c>
      <c r="G227" s="3">
        <v>13</v>
      </c>
      <c r="H227" s="5">
        <f t="shared" si="6"/>
        <v>0.6470588235294118</v>
      </c>
      <c r="I227" s="5">
        <f t="shared" si="7"/>
        <v>0.76470588235294112</v>
      </c>
    </row>
    <row r="228" spans="1:9" x14ac:dyDescent="0.25">
      <c r="A228" s="3">
        <v>2013.1</v>
      </c>
      <c r="B228" s="4" t="s">
        <v>25</v>
      </c>
      <c r="C228" s="4" t="s">
        <v>118</v>
      </c>
      <c r="D228" s="4" t="s">
        <v>37</v>
      </c>
      <c r="E228" s="3">
        <v>61</v>
      </c>
      <c r="F228" s="3">
        <v>34</v>
      </c>
      <c r="G228" s="3">
        <v>41</v>
      </c>
      <c r="H228" s="5">
        <f t="shared" si="6"/>
        <v>0.55737704918032782</v>
      </c>
      <c r="I228" s="5">
        <f t="shared" si="7"/>
        <v>0.67213114754098358</v>
      </c>
    </row>
    <row r="229" spans="1:9" x14ac:dyDescent="0.25">
      <c r="A229" s="3">
        <v>2013.1</v>
      </c>
      <c r="B229" s="4" t="s">
        <v>19</v>
      </c>
      <c r="C229" s="4" t="s">
        <v>118</v>
      </c>
      <c r="D229" s="4" t="s">
        <v>37</v>
      </c>
      <c r="E229" s="3">
        <v>36</v>
      </c>
      <c r="F229" s="3">
        <v>22</v>
      </c>
      <c r="G229" s="3">
        <v>28</v>
      </c>
      <c r="H229" s="5">
        <f t="shared" si="6"/>
        <v>0.61111111111111116</v>
      </c>
      <c r="I229" s="5">
        <f t="shared" si="7"/>
        <v>0.77777777777777779</v>
      </c>
    </row>
    <row r="230" spans="1:9" x14ac:dyDescent="0.25">
      <c r="A230" s="3">
        <v>2013.1</v>
      </c>
      <c r="B230" s="4" t="s">
        <v>10</v>
      </c>
      <c r="C230" s="4" t="s">
        <v>118</v>
      </c>
      <c r="D230" s="4" t="s">
        <v>37</v>
      </c>
      <c r="E230" s="3">
        <v>142</v>
      </c>
      <c r="F230" s="3">
        <v>58</v>
      </c>
      <c r="G230" s="3">
        <v>77</v>
      </c>
      <c r="H230" s="5">
        <f t="shared" si="6"/>
        <v>0.40845070422535212</v>
      </c>
      <c r="I230" s="5">
        <f t="shared" si="7"/>
        <v>0.54225352112676062</v>
      </c>
    </row>
    <row r="231" spans="1:9" x14ac:dyDescent="0.25">
      <c r="A231" s="3">
        <v>2013.1</v>
      </c>
      <c r="B231" s="4" t="s">
        <v>13</v>
      </c>
      <c r="C231" s="4" t="s">
        <v>118</v>
      </c>
      <c r="D231" s="4" t="s">
        <v>37</v>
      </c>
      <c r="E231" s="3">
        <v>49</v>
      </c>
      <c r="F231" s="3">
        <v>12</v>
      </c>
      <c r="G231" s="3">
        <v>21</v>
      </c>
      <c r="H231" s="5">
        <f t="shared" si="6"/>
        <v>0.24489795918367346</v>
      </c>
      <c r="I231" s="5">
        <f t="shared" si="7"/>
        <v>0.42857142857142855</v>
      </c>
    </row>
    <row r="232" spans="1:9" x14ac:dyDescent="0.25">
      <c r="A232" s="3">
        <v>2013.1</v>
      </c>
      <c r="B232" s="4" t="s">
        <v>16</v>
      </c>
      <c r="C232" s="4" t="s">
        <v>118</v>
      </c>
      <c r="D232" s="4" t="s">
        <v>37</v>
      </c>
      <c r="E232" s="3">
        <v>24</v>
      </c>
      <c r="F232" s="3">
        <v>13</v>
      </c>
      <c r="G232" s="3">
        <v>15</v>
      </c>
      <c r="H232" s="5">
        <f t="shared" si="6"/>
        <v>0.54166666666666663</v>
      </c>
      <c r="I232" s="5">
        <f t="shared" si="7"/>
        <v>0.625</v>
      </c>
    </row>
    <row r="233" spans="1:9" x14ac:dyDescent="0.25">
      <c r="A233" s="3">
        <v>2013.1</v>
      </c>
      <c r="B233" s="4" t="s">
        <v>10</v>
      </c>
      <c r="C233" s="4" t="s">
        <v>118</v>
      </c>
      <c r="D233" s="4" t="s">
        <v>26</v>
      </c>
      <c r="E233" s="3">
        <v>78</v>
      </c>
      <c r="F233" s="3">
        <v>42</v>
      </c>
      <c r="G233" s="3">
        <v>51</v>
      </c>
      <c r="H233" s="5">
        <f t="shared" si="6"/>
        <v>0.53846153846153844</v>
      </c>
      <c r="I233" s="5">
        <f t="shared" si="7"/>
        <v>0.65384615384615385</v>
      </c>
    </row>
    <row r="234" spans="1:9" x14ac:dyDescent="0.25">
      <c r="A234" s="3">
        <v>2013.1</v>
      </c>
      <c r="B234" s="4" t="s">
        <v>13</v>
      </c>
      <c r="C234" s="4" t="s">
        <v>118</v>
      </c>
      <c r="D234" s="4" t="s">
        <v>26</v>
      </c>
      <c r="E234" s="3">
        <v>3</v>
      </c>
      <c r="F234" s="3">
        <v>1</v>
      </c>
      <c r="G234" s="3">
        <v>1</v>
      </c>
      <c r="H234" s="5">
        <f t="shared" si="6"/>
        <v>0.33333333333333331</v>
      </c>
      <c r="I234" s="5">
        <f t="shared" si="7"/>
        <v>0.33333333333333331</v>
      </c>
    </row>
    <row r="235" spans="1:9" x14ac:dyDescent="0.25">
      <c r="A235" s="3">
        <v>2013.1</v>
      </c>
      <c r="B235" s="4" t="s">
        <v>13</v>
      </c>
      <c r="C235" s="4" t="s">
        <v>118</v>
      </c>
      <c r="D235" s="4" t="s">
        <v>119</v>
      </c>
      <c r="E235" s="3">
        <v>75</v>
      </c>
      <c r="F235" s="3">
        <v>37</v>
      </c>
      <c r="G235" s="3">
        <v>52</v>
      </c>
      <c r="H235" s="5">
        <f t="shared" si="6"/>
        <v>0.49333333333333335</v>
      </c>
      <c r="I235" s="5">
        <f t="shared" si="7"/>
        <v>0.69333333333333336</v>
      </c>
    </row>
    <row r="236" spans="1:9" x14ac:dyDescent="0.25">
      <c r="A236" s="3">
        <v>2013.1</v>
      </c>
      <c r="B236" s="4" t="s">
        <v>13</v>
      </c>
      <c r="C236" s="4" t="s">
        <v>118</v>
      </c>
      <c r="D236" s="4" t="s">
        <v>120</v>
      </c>
      <c r="E236" s="3">
        <v>50</v>
      </c>
      <c r="F236" s="3">
        <v>27</v>
      </c>
      <c r="G236" s="3">
        <v>29</v>
      </c>
      <c r="H236" s="5">
        <f t="shared" si="6"/>
        <v>0.54</v>
      </c>
      <c r="I236" s="5">
        <f t="shared" si="7"/>
        <v>0.57999999999999996</v>
      </c>
    </row>
    <row r="237" spans="1:9" x14ac:dyDescent="0.25">
      <c r="A237" s="3">
        <v>2013.1</v>
      </c>
      <c r="B237" s="4" t="s">
        <v>16</v>
      </c>
      <c r="C237" s="4" t="s">
        <v>118</v>
      </c>
      <c r="D237" s="4" t="s">
        <v>120</v>
      </c>
      <c r="E237" s="3">
        <v>10</v>
      </c>
      <c r="F237" s="3">
        <v>8</v>
      </c>
      <c r="G237" s="3">
        <v>9</v>
      </c>
      <c r="H237" s="5">
        <f t="shared" si="6"/>
        <v>0.8</v>
      </c>
      <c r="I237" s="5">
        <f t="shared" si="7"/>
        <v>0.9</v>
      </c>
    </row>
    <row r="238" spans="1:9" x14ac:dyDescent="0.25">
      <c r="A238" s="3">
        <v>2013.1</v>
      </c>
      <c r="B238" s="4" t="s">
        <v>10</v>
      </c>
      <c r="C238" s="4" t="s">
        <v>118</v>
      </c>
      <c r="D238" s="4" t="s">
        <v>105</v>
      </c>
      <c r="E238" s="3">
        <v>86</v>
      </c>
      <c r="F238" s="3">
        <v>53</v>
      </c>
      <c r="G238" s="3">
        <v>73</v>
      </c>
      <c r="H238" s="5">
        <f t="shared" si="6"/>
        <v>0.61627906976744184</v>
      </c>
      <c r="I238" s="5">
        <f t="shared" si="7"/>
        <v>0.84883720930232553</v>
      </c>
    </row>
    <row r="239" spans="1:9" x14ac:dyDescent="0.25">
      <c r="A239" s="3">
        <v>2013.1</v>
      </c>
      <c r="B239" s="4" t="s">
        <v>13</v>
      </c>
      <c r="C239" s="4" t="s">
        <v>118</v>
      </c>
      <c r="D239" s="4" t="s">
        <v>105</v>
      </c>
      <c r="E239" s="3">
        <v>3</v>
      </c>
      <c r="F239" s="3">
        <v>2</v>
      </c>
      <c r="G239" s="3">
        <v>3</v>
      </c>
      <c r="H239" s="5">
        <f t="shared" si="6"/>
        <v>0.66666666666666663</v>
      </c>
      <c r="I239" s="5">
        <f t="shared" si="7"/>
        <v>1</v>
      </c>
    </row>
    <row r="240" spans="1:9" x14ac:dyDescent="0.25">
      <c r="A240" s="3">
        <v>2013.1</v>
      </c>
      <c r="B240" s="4" t="s">
        <v>25</v>
      </c>
      <c r="C240" s="4" t="s">
        <v>121</v>
      </c>
      <c r="D240" s="4" t="s">
        <v>122</v>
      </c>
      <c r="E240" s="3">
        <v>30</v>
      </c>
      <c r="F240" s="3">
        <v>25</v>
      </c>
      <c r="G240" s="3">
        <v>25</v>
      </c>
      <c r="H240" s="5">
        <f t="shared" si="6"/>
        <v>0.83333333333333337</v>
      </c>
      <c r="I240" s="5">
        <f t="shared" si="7"/>
        <v>0.83333333333333337</v>
      </c>
    </row>
    <row r="241" spans="1:9" x14ac:dyDescent="0.25">
      <c r="A241" s="3">
        <v>2013.1</v>
      </c>
      <c r="B241" s="4" t="s">
        <v>10</v>
      </c>
      <c r="C241" s="4" t="s">
        <v>121</v>
      </c>
      <c r="D241" s="4" t="s">
        <v>122</v>
      </c>
      <c r="E241" s="3">
        <v>27</v>
      </c>
      <c r="F241" s="3">
        <v>26</v>
      </c>
      <c r="G241" s="3">
        <v>26</v>
      </c>
      <c r="H241" s="5">
        <f t="shared" si="6"/>
        <v>0.96296296296296291</v>
      </c>
      <c r="I241" s="5">
        <f t="shared" si="7"/>
        <v>0.96296296296296291</v>
      </c>
    </row>
    <row r="242" spans="1:9" x14ac:dyDescent="0.25">
      <c r="A242" s="3">
        <v>2013.1</v>
      </c>
      <c r="B242" s="4" t="s">
        <v>13</v>
      </c>
      <c r="C242" s="4" t="s">
        <v>121</v>
      </c>
      <c r="D242" s="4" t="s">
        <v>122</v>
      </c>
      <c r="E242" s="3">
        <v>1</v>
      </c>
      <c r="F242" s="3">
        <v>1</v>
      </c>
      <c r="G242" s="3">
        <v>1</v>
      </c>
      <c r="H242" s="5">
        <f t="shared" si="6"/>
        <v>1</v>
      </c>
      <c r="I242" s="5">
        <f t="shared" si="7"/>
        <v>1</v>
      </c>
    </row>
    <row r="243" spans="1:9" x14ac:dyDescent="0.25">
      <c r="A243" s="3">
        <v>2013.1</v>
      </c>
      <c r="B243" s="4" t="s">
        <v>16</v>
      </c>
      <c r="C243" s="4" t="s">
        <v>121</v>
      </c>
      <c r="D243" s="4" t="s">
        <v>122</v>
      </c>
      <c r="E243" s="3">
        <v>13</v>
      </c>
      <c r="F243" s="3">
        <v>13</v>
      </c>
      <c r="G243" s="3">
        <v>13</v>
      </c>
      <c r="H243" s="5">
        <f t="shared" si="6"/>
        <v>1</v>
      </c>
      <c r="I243" s="5">
        <f t="shared" si="7"/>
        <v>1</v>
      </c>
    </row>
    <row r="244" spans="1:9" x14ac:dyDescent="0.25">
      <c r="A244" s="3">
        <v>2013.1</v>
      </c>
      <c r="B244" s="4" t="s">
        <v>10</v>
      </c>
      <c r="C244" s="4" t="s">
        <v>123</v>
      </c>
      <c r="D244" s="4" t="s">
        <v>74</v>
      </c>
      <c r="E244" s="3">
        <v>10</v>
      </c>
      <c r="F244" s="3">
        <v>8</v>
      </c>
      <c r="G244" s="3">
        <v>8</v>
      </c>
      <c r="H244" s="5">
        <f t="shared" si="6"/>
        <v>0.8</v>
      </c>
      <c r="I244" s="5">
        <f t="shared" si="7"/>
        <v>0.8</v>
      </c>
    </row>
    <row r="245" spans="1:9" x14ac:dyDescent="0.25">
      <c r="A245" s="3">
        <v>2013.1</v>
      </c>
      <c r="B245" s="4" t="s">
        <v>10</v>
      </c>
      <c r="C245" s="4" t="s">
        <v>123</v>
      </c>
      <c r="D245" s="4" t="s">
        <v>124</v>
      </c>
      <c r="E245" s="3">
        <v>13</v>
      </c>
      <c r="F245" s="3">
        <v>12</v>
      </c>
      <c r="G245" s="3">
        <v>12</v>
      </c>
      <c r="H245" s="5">
        <f t="shared" si="6"/>
        <v>0.92307692307692313</v>
      </c>
      <c r="I245" s="5">
        <f t="shared" si="7"/>
        <v>0.92307692307692313</v>
      </c>
    </row>
    <row r="246" spans="1:9" x14ac:dyDescent="0.25">
      <c r="A246" s="3">
        <v>2013.1</v>
      </c>
      <c r="B246" s="4" t="s">
        <v>10</v>
      </c>
      <c r="C246" s="4" t="s">
        <v>123</v>
      </c>
      <c r="D246" s="4" t="s">
        <v>75</v>
      </c>
      <c r="E246" s="3">
        <v>13</v>
      </c>
      <c r="F246" s="3">
        <v>12</v>
      </c>
      <c r="G246" s="3">
        <v>12</v>
      </c>
      <c r="H246" s="5">
        <f t="shared" si="6"/>
        <v>0.92307692307692313</v>
      </c>
      <c r="I246" s="5">
        <f t="shared" si="7"/>
        <v>0.92307692307692313</v>
      </c>
    </row>
    <row r="247" spans="1:9" x14ac:dyDescent="0.25">
      <c r="A247" s="3">
        <v>2013.1</v>
      </c>
      <c r="B247" s="4" t="s">
        <v>10</v>
      </c>
      <c r="C247" s="4" t="s">
        <v>123</v>
      </c>
      <c r="D247" s="4" t="s">
        <v>125</v>
      </c>
      <c r="E247" s="3">
        <v>10</v>
      </c>
      <c r="F247" s="3">
        <v>9</v>
      </c>
      <c r="G247" s="3">
        <v>9</v>
      </c>
      <c r="H247" s="5">
        <f t="shared" si="6"/>
        <v>0.9</v>
      </c>
      <c r="I247" s="5">
        <f t="shared" si="7"/>
        <v>0.9</v>
      </c>
    </row>
    <row r="248" spans="1:9" x14ac:dyDescent="0.25">
      <c r="A248" s="3">
        <v>2013.1</v>
      </c>
      <c r="B248" s="4" t="s">
        <v>10</v>
      </c>
      <c r="C248" s="4" t="s">
        <v>123</v>
      </c>
      <c r="D248" s="4" t="s">
        <v>126</v>
      </c>
      <c r="E248" s="3">
        <v>2</v>
      </c>
      <c r="F248" s="3">
        <v>2</v>
      </c>
      <c r="G248" s="3">
        <v>2</v>
      </c>
      <c r="H248" s="5">
        <f t="shared" si="6"/>
        <v>1</v>
      </c>
      <c r="I248" s="5">
        <f t="shared" si="7"/>
        <v>1</v>
      </c>
    </row>
    <row r="249" spans="1:9" x14ac:dyDescent="0.25">
      <c r="A249" s="3">
        <v>2013.1</v>
      </c>
      <c r="B249" s="4" t="s">
        <v>10</v>
      </c>
      <c r="C249" s="4" t="s">
        <v>123</v>
      </c>
      <c r="D249" s="4" t="s">
        <v>127</v>
      </c>
      <c r="E249" s="3">
        <v>5</v>
      </c>
      <c r="F249" s="3">
        <v>5</v>
      </c>
      <c r="G249" s="3">
        <v>5</v>
      </c>
      <c r="H249" s="5">
        <f t="shared" si="6"/>
        <v>1</v>
      </c>
      <c r="I249" s="5">
        <f t="shared" si="7"/>
        <v>1</v>
      </c>
    </row>
    <row r="250" spans="1:9" x14ac:dyDescent="0.25">
      <c r="A250" s="3">
        <v>2013.1</v>
      </c>
      <c r="B250" s="4" t="s">
        <v>10</v>
      </c>
      <c r="C250" s="4" t="s">
        <v>123</v>
      </c>
      <c r="D250" s="4" t="s">
        <v>128</v>
      </c>
      <c r="E250" s="3">
        <v>3</v>
      </c>
      <c r="F250" s="3">
        <v>3</v>
      </c>
      <c r="G250" s="3">
        <v>3</v>
      </c>
      <c r="H250" s="5">
        <f t="shared" si="6"/>
        <v>1</v>
      </c>
      <c r="I250" s="5">
        <f t="shared" si="7"/>
        <v>1</v>
      </c>
    </row>
    <row r="251" spans="1:9" x14ac:dyDescent="0.25">
      <c r="A251" s="3">
        <v>2013.1</v>
      </c>
      <c r="B251" s="4" t="s">
        <v>10</v>
      </c>
      <c r="C251" s="4" t="s">
        <v>129</v>
      </c>
      <c r="D251" s="4" t="s">
        <v>130</v>
      </c>
      <c r="E251" s="3">
        <v>21</v>
      </c>
      <c r="F251" s="3">
        <v>16</v>
      </c>
      <c r="G251" s="3">
        <v>16</v>
      </c>
      <c r="H251" s="5">
        <f t="shared" si="6"/>
        <v>0.76190476190476186</v>
      </c>
      <c r="I251" s="5">
        <f t="shared" si="7"/>
        <v>0.76190476190476186</v>
      </c>
    </row>
    <row r="252" spans="1:9" x14ac:dyDescent="0.25">
      <c r="A252" s="3">
        <v>2013.1</v>
      </c>
      <c r="B252" s="4" t="s">
        <v>10</v>
      </c>
      <c r="C252" s="4" t="s">
        <v>129</v>
      </c>
      <c r="D252" s="4" t="s">
        <v>131</v>
      </c>
      <c r="E252" s="3">
        <v>22</v>
      </c>
      <c r="F252" s="3">
        <v>12</v>
      </c>
      <c r="G252" s="3">
        <v>17</v>
      </c>
      <c r="H252" s="5">
        <f t="shared" si="6"/>
        <v>0.54545454545454541</v>
      </c>
      <c r="I252" s="5">
        <f t="shared" si="7"/>
        <v>0.77272727272727271</v>
      </c>
    </row>
    <row r="253" spans="1:9" x14ac:dyDescent="0.25">
      <c r="A253" s="3">
        <v>2013.1</v>
      </c>
      <c r="B253" s="4" t="s">
        <v>10</v>
      </c>
      <c r="C253" s="4" t="s">
        <v>129</v>
      </c>
      <c r="D253" s="4" t="s">
        <v>132</v>
      </c>
      <c r="E253" s="3">
        <v>16</v>
      </c>
      <c r="F253" s="3">
        <v>10</v>
      </c>
      <c r="G253" s="3">
        <v>13</v>
      </c>
      <c r="H253" s="5">
        <f t="shared" si="6"/>
        <v>0.625</v>
      </c>
      <c r="I253" s="5">
        <f t="shared" si="7"/>
        <v>0.8125</v>
      </c>
    </row>
    <row r="254" spans="1:9" x14ac:dyDescent="0.25">
      <c r="A254" s="3">
        <v>2013.1</v>
      </c>
      <c r="B254" s="4" t="s">
        <v>10</v>
      </c>
      <c r="C254" s="4" t="s">
        <v>129</v>
      </c>
      <c r="D254" s="4" t="s">
        <v>133</v>
      </c>
      <c r="E254" s="3">
        <v>14</v>
      </c>
      <c r="F254" s="3">
        <v>9</v>
      </c>
      <c r="G254" s="3">
        <v>10</v>
      </c>
      <c r="H254" s="5">
        <f t="shared" si="6"/>
        <v>0.6428571428571429</v>
      </c>
      <c r="I254" s="5">
        <f t="shared" si="7"/>
        <v>0.7142857142857143</v>
      </c>
    </row>
    <row r="255" spans="1:9" x14ac:dyDescent="0.25">
      <c r="A255" s="3">
        <v>2013.1</v>
      </c>
      <c r="B255" s="4" t="s">
        <v>10</v>
      </c>
      <c r="C255" s="4" t="s">
        <v>129</v>
      </c>
      <c r="D255" s="4" t="s">
        <v>46</v>
      </c>
      <c r="E255" s="3">
        <v>9</v>
      </c>
      <c r="F255" s="3">
        <v>7</v>
      </c>
      <c r="G255" s="3">
        <v>9</v>
      </c>
      <c r="H255" s="5">
        <f t="shared" si="6"/>
        <v>0.77777777777777779</v>
      </c>
      <c r="I255" s="5">
        <f t="shared" si="7"/>
        <v>1</v>
      </c>
    </row>
    <row r="256" spans="1:9" x14ac:dyDescent="0.25">
      <c r="A256" s="3">
        <v>2013.1</v>
      </c>
      <c r="B256" s="4" t="s">
        <v>10</v>
      </c>
      <c r="C256" s="4" t="s">
        <v>129</v>
      </c>
      <c r="D256" s="4" t="s">
        <v>134</v>
      </c>
      <c r="E256" s="3">
        <v>2</v>
      </c>
      <c r="F256" s="3">
        <v>2</v>
      </c>
      <c r="G256" s="3">
        <v>2</v>
      </c>
      <c r="H256" s="5">
        <f t="shared" si="6"/>
        <v>1</v>
      </c>
      <c r="I256" s="5">
        <f t="shared" si="7"/>
        <v>1</v>
      </c>
    </row>
    <row r="257" spans="1:9" x14ac:dyDescent="0.25">
      <c r="A257" s="3">
        <v>2013.1</v>
      </c>
      <c r="B257" s="4" t="s">
        <v>10</v>
      </c>
      <c r="C257" s="4" t="s">
        <v>129</v>
      </c>
      <c r="D257" s="4" t="s">
        <v>135</v>
      </c>
      <c r="E257" s="3">
        <v>12</v>
      </c>
      <c r="F257" s="3">
        <v>6</v>
      </c>
      <c r="G257" s="3">
        <v>8</v>
      </c>
      <c r="H257" s="5">
        <f t="shared" si="6"/>
        <v>0.5</v>
      </c>
      <c r="I257" s="5">
        <f t="shared" si="7"/>
        <v>0.66666666666666663</v>
      </c>
    </row>
    <row r="258" spans="1:9" x14ac:dyDescent="0.25">
      <c r="A258" s="3">
        <v>2013.1</v>
      </c>
      <c r="B258" s="4" t="s">
        <v>10</v>
      </c>
      <c r="C258" s="4" t="s">
        <v>129</v>
      </c>
      <c r="D258" s="4" t="s">
        <v>136</v>
      </c>
      <c r="E258" s="3">
        <v>16</v>
      </c>
      <c r="F258" s="3">
        <v>6</v>
      </c>
      <c r="G258" s="3">
        <v>6</v>
      </c>
      <c r="H258" s="5">
        <f t="shared" si="6"/>
        <v>0.375</v>
      </c>
      <c r="I258" s="5">
        <f t="shared" si="7"/>
        <v>0.375</v>
      </c>
    </row>
    <row r="259" spans="1:9" x14ac:dyDescent="0.25">
      <c r="A259" s="3">
        <v>2013.1</v>
      </c>
      <c r="B259" s="4" t="s">
        <v>10</v>
      </c>
      <c r="C259" s="4" t="s">
        <v>129</v>
      </c>
      <c r="D259" s="4" t="s">
        <v>137</v>
      </c>
      <c r="E259" s="3">
        <v>11</v>
      </c>
      <c r="F259" s="3">
        <v>7</v>
      </c>
      <c r="G259" s="3">
        <v>8</v>
      </c>
      <c r="H259" s="5">
        <f t="shared" ref="H259:H322" si="8">F259/E259</f>
        <v>0.63636363636363635</v>
      </c>
      <c r="I259" s="5">
        <f t="shared" ref="I259:I322" si="9">G259/E259</f>
        <v>0.72727272727272729</v>
      </c>
    </row>
    <row r="260" spans="1:9" x14ac:dyDescent="0.25">
      <c r="A260" s="3">
        <v>2013.1</v>
      </c>
      <c r="B260" s="4" t="s">
        <v>10</v>
      </c>
      <c r="C260" s="4" t="s">
        <v>129</v>
      </c>
      <c r="D260" s="4" t="s">
        <v>138</v>
      </c>
      <c r="E260" s="3">
        <v>12</v>
      </c>
      <c r="F260" s="3">
        <v>7</v>
      </c>
      <c r="G260" s="3">
        <v>9</v>
      </c>
      <c r="H260" s="5">
        <f t="shared" si="8"/>
        <v>0.58333333333333337</v>
      </c>
      <c r="I260" s="5">
        <f t="shared" si="9"/>
        <v>0.75</v>
      </c>
    </row>
    <row r="261" spans="1:9" x14ac:dyDescent="0.25">
      <c r="A261" s="3">
        <v>2013.1</v>
      </c>
      <c r="B261" s="4" t="s">
        <v>10</v>
      </c>
      <c r="C261" s="4" t="s">
        <v>129</v>
      </c>
      <c r="D261" s="4" t="s">
        <v>139</v>
      </c>
      <c r="E261" s="3">
        <v>9</v>
      </c>
      <c r="F261" s="3">
        <v>7</v>
      </c>
      <c r="G261" s="3">
        <v>8</v>
      </c>
      <c r="H261" s="5">
        <f t="shared" si="8"/>
        <v>0.77777777777777779</v>
      </c>
      <c r="I261" s="5">
        <f t="shared" si="9"/>
        <v>0.88888888888888884</v>
      </c>
    </row>
    <row r="262" spans="1:9" x14ac:dyDescent="0.25">
      <c r="A262" s="3">
        <v>2013.1</v>
      </c>
      <c r="B262" s="4" t="s">
        <v>10</v>
      </c>
      <c r="C262" s="4" t="s">
        <v>129</v>
      </c>
      <c r="D262" s="4" t="s">
        <v>140</v>
      </c>
      <c r="E262" s="3">
        <v>11</v>
      </c>
      <c r="F262" s="3">
        <v>7</v>
      </c>
      <c r="G262" s="3">
        <v>7</v>
      </c>
      <c r="H262" s="5">
        <f t="shared" si="8"/>
        <v>0.63636363636363635</v>
      </c>
      <c r="I262" s="5">
        <f t="shared" si="9"/>
        <v>0.63636363636363635</v>
      </c>
    </row>
    <row r="263" spans="1:9" x14ac:dyDescent="0.25">
      <c r="A263" s="3">
        <v>2013.1</v>
      </c>
      <c r="B263" s="4" t="s">
        <v>25</v>
      </c>
      <c r="C263" s="4" t="s">
        <v>141</v>
      </c>
      <c r="D263" s="4" t="s">
        <v>26</v>
      </c>
      <c r="E263" s="3">
        <v>47</v>
      </c>
      <c r="F263" s="3">
        <v>34</v>
      </c>
      <c r="G263" s="3">
        <v>37</v>
      </c>
      <c r="H263" s="5">
        <f t="shared" si="8"/>
        <v>0.72340425531914898</v>
      </c>
      <c r="I263" s="5">
        <f t="shared" si="9"/>
        <v>0.78723404255319152</v>
      </c>
    </row>
    <row r="264" spans="1:9" x14ac:dyDescent="0.25">
      <c r="A264" s="3">
        <v>2013.1</v>
      </c>
      <c r="B264" s="4" t="s">
        <v>10</v>
      </c>
      <c r="C264" s="4" t="s">
        <v>141</v>
      </c>
      <c r="D264" s="4" t="s">
        <v>26</v>
      </c>
      <c r="E264" s="3">
        <v>53</v>
      </c>
      <c r="F264" s="3">
        <v>34</v>
      </c>
      <c r="G264" s="3">
        <v>39</v>
      </c>
      <c r="H264" s="5">
        <f t="shared" si="8"/>
        <v>0.64150943396226412</v>
      </c>
      <c r="I264" s="5">
        <f t="shared" si="9"/>
        <v>0.73584905660377353</v>
      </c>
    </row>
    <row r="265" spans="1:9" x14ac:dyDescent="0.25">
      <c r="A265" s="3">
        <v>2013.1</v>
      </c>
      <c r="B265" s="4" t="s">
        <v>13</v>
      </c>
      <c r="C265" s="4" t="s">
        <v>141</v>
      </c>
      <c r="D265" s="4" t="s">
        <v>26</v>
      </c>
      <c r="E265" s="3">
        <v>4</v>
      </c>
      <c r="F265" s="3">
        <v>3</v>
      </c>
      <c r="G265" s="3">
        <v>4</v>
      </c>
      <c r="H265" s="5">
        <f t="shared" si="8"/>
        <v>0.75</v>
      </c>
      <c r="I265" s="5">
        <f t="shared" si="9"/>
        <v>1</v>
      </c>
    </row>
    <row r="266" spans="1:9" x14ac:dyDescent="0.25">
      <c r="A266" s="3">
        <v>2013.1</v>
      </c>
      <c r="B266" s="4" t="s">
        <v>16</v>
      </c>
      <c r="C266" s="4" t="s">
        <v>141</v>
      </c>
      <c r="D266" s="4" t="s">
        <v>26</v>
      </c>
      <c r="E266" s="3">
        <v>29</v>
      </c>
      <c r="F266" s="3">
        <v>11</v>
      </c>
      <c r="G266" s="3">
        <v>20</v>
      </c>
      <c r="H266" s="5">
        <f t="shared" si="8"/>
        <v>0.37931034482758619</v>
      </c>
      <c r="I266" s="5">
        <f t="shared" si="9"/>
        <v>0.68965517241379315</v>
      </c>
    </row>
    <row r="267" spans="1:9" x14ac:dyDescent="0.25">
      <c r="A267" s="3">
        <v>2013.1</v>
      </c>
      <c r="B267" s="4" t="s">
        <v>25</v>
      </c>
      <c r="C267" s="4" t="s">
        <v>141</v>
      </c>
      <c r="D267" s="4" t="s">
        <v>76</v>
      </c>
      <c r="E267" s="3">
        <v>21</v>
      </c>
      <c r="F267" s="3">
        <v>15</v>
      </c>
      <c r="G267" s="3">
        <v>16</v>
      </c>
      <c r="H267" s="5">
        <f t="shared" si="8"/>
        <v>0.7142857142857143</v>
      </c>
      <c r="I267" s="5">
        <f t="shared" si="9"/>
        <v>0.76190476190476186</v>
      </c>
    </row>
    <row r="268" spans="1:9" x14ac:dyDescent="0.25">
      <c r="A268" s="3">
        <v>2013.1</v>
      </c>
      <c r="B268" s="4" t="s">
        <v>10</v>
      </c>
      <c r="C268" s="4" t="s">
        <v>141</v>
      </c>
      <c r="D268" s="4" t="s">
        <v>76</v>
      </c>
      <c r="E268" s="3">
        <v>51</v>
      </c>
      <c r="F268" s="3">
        <v>20</v>
      </c>
      <c r="G268" s="3">
        <v>29</v>
      </c>
      <c r="H268" s="5">
        <f t="shared" si="8"/>
        <v>0.39215686274509803</v>
      </c>
      <c r="I268" s="5">
        <f t="shared" si="9"/>
        <v>0.56862745098039214</v>
      </c>
    </row>
    <row r="269" spans="1:9" x14ac:dyDescent="0.25">
      <c r="A269" s="3">
        <v>2013.1</v>
      </c>
      <c r="B269" s="4" t="s">
        <v>10</v>
      </c>
      <c r="C269" s="4" t="s">
        <v>141</v>
      </c>
      <c r="D269" s="4" t="s">
        <v>142</v>
      </c>
      <c r="E269" s="3">
        <v>11</v>
      </c>
      <c r="F269" s="3">
        <v>10</v>
      </c>
      <c r="G269" s="3">
        <v>10</v>
      </c>
      <c r="H269" s="5">
        <f t="shared" si="8"/>
        <v>0.90909090909090906</v>
      </c>
      <c r="I269" s="5">
        <f t="shared" si="9"/>
        <v>0.90909090909090906</v>
      </c>
    </row>
    <row r="270" spans="1:9" x14ac:dyDescent="0.25">
      <c r="A270" s="3">
        <v>2013.1</v>
      </c>
      <c r="B270" s="4" t="s">
        <v>19</v>
      </c>
      <c r="C270" s="4" t="s">
        <v>143</v>
      </c>
      <c r="D270" s="4" t="s">
        <v>23</v>
      </c>
      <c r="E270" s="3">
        <v>24</v>
      </c>
      <c r="F270" s="3">
        <v>12</v>
      </c>
      <c r="G270" s="3">
        <v>16</v>
      </c>
      <c r="H270" s="5">
        <f t="shared" si="8"/>
        <v>0.5</v>
      </c>
      <c r="I270" s="5">
        <f t="shared" si="9"/>
        <v>0.66666666666666663</v>
      </c>
    </row>
    <row r="271" spans="1:9" x14ac:dyDescent="0.25">
      <c r="A271" s="3">
        <v>2013.1</v>
      </c>
      <c r="B271" s="4" t="s">
        <v>19</v>
      </c>
      <c r="C271" s="4" t="s">
        <v>143</v>
      </c>
      <c r="D271" s="4" t="s">
        <v>35</v>
      </c>
      <c r="E271" s="3">
        <v>16</v>
      </c>
      <c r="F271" s="3">
        <v>6</v>
      </c>
      <c r="G271" s="3">
        <v>11</v>
      </c>
      <c r="H271" s="5">
        <f t="shared" si="8"/>
        <v>0.375</v>
      </c>
      <c r="I271" s="5">
        <f t="shared" si="9"/>
        <v>0.6875</v>
      </c>
    </row>
    <row r="272" spans="1:9" x14ac:dyDescent="0.25">
      <c r="A272" s="3">
        <v>2013.1</v>
      </c>
      <c r="B272" s="4" t="s">
        <v>10</v>
      </c>
      <c r="C272" s="4" t="s">
        <v>143</v>
      </c>
      <c r="D272" s="4" t="s">
        <v>35</v>
      </c>
      <c r="E272" s="3">
        <v>6</v>
      </c>
      <c r="F272" s="3">
        <v>5</v>
      </c>
      <c r="G272" s="3">
        <v>5</v>
      </c>
      <c r="H272" s="5">
        <f t="shared" si="8"/>
        <v>0.83333333333333337</v>
      </c>
      <c r="I272" s="5">
        <f t="shared" si="9"/>
        <v>0.83333333333333337</v>
      </c>
    </row>
    <row r="273" spans="1:9" x14ac:dyDescent="0.25">
      <c r="A273" s="3">
        <v>2013.1</v>
      </c>
      <c r="B273" s="4" t="s">
        <v>13</v>
      </c>
      <c r="C273" s="4" t="s">
        <v>143</v>
      </c>
      <c r="D273" s="4" t="s">
        <v>35</v>
      </c>
      <c r="E273" s="3">
        <v>51</v>
      </c>
      <c r="F273" s="3">
        <v>21</v>
      </c>
      <c r="G273" s="3">
        <v>24</v>
      </c>
      <c r="H273" s="5">
        <f t="shared" si="8"/>
        <v>0.41176470588235292</v>
      </c>
      <c r="I273" s="5">
        <f t="shared" si="9"/>
        <v>0.47058823529411764</v>
      </c>
    </row>
    <row r="274" spans="1:9" x14ac:dyDescent="0.25">
      <c r="A274" s="3">
        <v>2013.1</v>
      </c>
      <c r="B274" s="4" t="s">
        <v>10</v>
      </c>
      <c r="C274" s="4" t="s">
        <v>143</v>
      </c>
      <c r="D274" s="4" t="s">
        <v>26</v>
      </c>
      <c r="E274" s="3">
        <v>100</v>
      </c>
      <c r="F274" s="3">
        <v>13</v>
      </c>
      <c r="G274" s="3">
        <v>26</v>
      </c>
      <c r="H274" s="5">
        <f t="shared" si="8"/>
        <v>0.13</v>
      </c>
      <c r="I274" s="5">
        <f t="shared" si="9"/>
        <v>0.26</v>
      </c>
    </row>
    <row r="275" spans="1:9" x14ac:dyDescent="0.25">
      <c r="A275" s="3">
        <v>2013.1</v>
      </c>
      <c r="B275" s="4" t="s">
        <v>13</v>
      </c>
      <c r="C275" s="4" t="s">
        <v>143</v>
      </c>
      <c r="D275" s="4" t="s">
        <v>26</v>
      </c>
      <c r="E275" s="3">
        <v>30</v>
      </c>
      <c r="F275" s="3">
        <v>8</v>
      </c>
      <c r="G275" s="3">
        <v>11</v>
      </c>
      <c r="H275" s="5">
        <f t="shared" si="8"/>
        <v>0.26666666666666666</v>
      </c>
      <c r="I275" s="5">
        <f t="shared" si="9"/>
        <v>0.36666666666666664</v>
      </c>
    </row>
    <row r="276" spans="1:9" x14ac:dyDescent="0.25">
      <c r="A276" s="3">
        <v>2013.1</v>
      </c>
      <c r="B276" s="4" t="s">
        <v>16</v>
      </c>
      <c r="C276" s="4" t="s">
        <v>143</v>
      </c>
      <c r="D276" s="4" t="s">
        <v>26</v>
      </c>
      <c r="E276" s="3">
        <v>28</v>
      </c>
      <c r="F276" s="3">
        <v>22</v>
      </c>
      <c r="G276" s="3">
        <v>23</v>
      </c>
      <c r="H276" s="5">
        <f t="shared" si="8"/>
        <v>0.7857142857142857</v>
      </c>
      <c r="I276" s="5">
        <f t="shared" si="9"/>
        <v>0.8214285714285714</v>
      </c>
    </row>
    <row r="277" spans="1:9" x14ac:dyDescent="0.25">
      <c r="A277" s="3">
        <v>2013.1</v>
      </c>
      <c r="B277" s="4" t="s">
        <v>25</v>
      </c>
      <c r="C277" s="4" t="s">
        <v>143</v>
      </c>
      <c r="D277" s="4" t="s">
        <v>131</v>
      </c>
      <c r="E277" s="3">
        <v>30</v>
      </c>
      <c r="F277" s="3">
        <v>13</v>
      </c>
      <c r="G277" s="3">
        <v>18</v>
      </c>
      <c r="H277" s="5">
        <f t="shared" si="8"/>
        <v>0.43333333333333335</v>
      </c>
      <c r="I277" s="5">
        <f t="shared" si="9"/>
        <v>0.6</v>
      </c>
    </row>
    <row r="278" spans="1:9" x14ac:dyDescent="0.25">
      <c r="A278" s="3">
        <v>2013.1</v>
      </c>
      <c r="B278" s="4" t="s">
        <v>10</v>
      </c>
      <c r="C278" s="4" t="s">
        <v>143</v>
      </c>
      <c r="D278" s="4" t="s">
        <v>131</v>
      </c>
      <c r="E278" s="3">
        <v>24</v>
      </c>
      <c r="F278" s="3">
        <v>9</v>
      </c>
      <c r="G278" s="3">
        <v>11</v>
      </c>
      <c r="H278" s="5">
        <f t="shared" si="8"/>
        <v>0.375</v>
      </c>
      <c r="I278" s="5">
        <f t="shared" si="9"/>
        <v>0.45833333333333331</v>
      </c>
    </row>
    <row r="279" spans="1:9" x14ac:dyDescent="0.25">
      <c r="A279" s="3">
        <v>2013.1</v>
      </c>
      <c r="B279" s="4" t="s">
        <v>13</v>
      </c>
      <c r="C279" s="4" t="s">
        <v>143</v>
      </c>
      <c r="D279" s="4" t="s">
        <v>131</v>
      </c>
      <c r="E279" s="3">
        <v>4</v>
      </c>
      <c r="F279" s="3">
        <v>0</v>
      </c>
      <c r="G279" s="3">
        <v>0</v>
      </c>
      <c r="H279" s="5">
        <f t="shared" si="8"/>
        <v>0</v>
      </c>
      <c r="I279" s="5">
        <f t="shared" si="9"/>
        <v>0</v>
      </c>
    </row>
    <row r="280" spans="1:9" x14ac:dyDescent="0.25">
      <c r="A280" s="3">
        <v>2013.1</v>
      </c>
      <c r="B280" s="4" t="s">
        <v>16</v>
      </c>
      <c r="C280" s="4" t="s">
        <v>143</v>
      </c>
      <c r="D280" s="4" t="s">
        <v>131</v>
      </c>
      <c r="E280" s="3">
        <v>22</v>
      </c>
      <c r="F280" s="3">
        <v>19</v>
      </c>
      <c r="G280" s="3">
        <v>19</v>
      </c>
      <c r="H280" s="5">
        <f t="shared" si="8"/>
        <v>0.86363636363636365</v>
      </c>
      <c r="I280" s="5">
        <f t="shared" si="9"/>
        <v>0.86363636363636365</v>
      </c>
    </row>
    <row r="281" spans="1:9" x14ac:dyDescent="0.25">
      <c r="A281" s="3">
        <v>2013.1</v>
      </c>
      <c r="B281" s="4" t="s">
        <v>10</v>
      </c>
      <c r="C281" s="4" t="s">
        <v>143</v>
      </c>
      <c r="D281" s="4" t="s">
        <v>144</v>
      </c>
      <c r="E281" s="3">
        <v>82</v>
      </c>
      <c r="F281" s="3">
        <v>46</v>
      </c>
      <c r="G281" s="3">
        <v>63</v>
      </c>
      <c r="H281" s="5">
        <f t="shared" si="8"/>
        <v>0.56097560975609762</v>
      </c>
      <c r="I281" s="5">
        <f t="shared" si="9"/>
        <v>0.76829268292682928</v>
      </c>
    </row>
    <row r="282" spans="1:9" x14ac:dyDescent="0.25">
      <c r="A282" s="3">
        <v>2013.1</v>
      </c>
      <c r="B282" s="4" t="s">
        <v>10</v>
      </c>
      <c r="C282" s="4" t="s">
        <v>143</v>
      </c>
      <c r="D282" s="4" t="s">
        <v>145</v>
      </c>
      <c r="E282" s="3">
        <v>25</v>
      </c>
      <c r="F282" s="3">
        <v>24</v>
      </c>
      <c r="G282" s="3">
        <v>25</v>
      </c>
      <c r="H282" s="5">
        <f t="shared" si="8"/>
        <v>0.96</v>
      </c>
      <c r="I282" s="5">
        <f t="shared" si="9"/>
        <v>1</v>
      </c>
    </row>
    <row r="283" spans="1:9" x14ac:dyDescent="0.25">
      <c r="A283" s="3">
        <v>2013.1</v>
      </c>
      <c r="B283" s="4" t="s">
        <v>25</v>
      </c>
      <c r="C283" s="4" t="s">
        <v>143</v>
      </c>
      <c r="D283" s="4" t="s">
        <v>146</v>
      </c>
      <c r="E283" s="3">
        <v>25</v>
      </c>
      <c r="F283" s="3">
        <v>20</v>
      </c>
      <c r="G283" s="3">
        <v>22</v>
      </c>
      <c r="H283" s="5">
        <f t="shared" si="8"/>
        <v>0.8</v>
      </c>
      <c r="I283" s="5">
        <f t="shared" si="9"/>
        <v>0.88</v>
      </c>
    </row>
    <row r="284" spans="1:9" x14ac:dyDescent="0.25">
      <c r="A284" s="3">
        <v>2013.1</v>
      </c>
      <c r="B284" s="4" t="s">
        <v>13</v>
      </c>
      <c r="C284" s="4" t="s">
        <v>143</v>
      </c>
      <c r="D284" s="4" t="s">
        <v>146</v>
      </c>
      <c r="E284" s="3">
        <v>17</v>
      </c>
      <c r="F284" s="3">
        <v>8</v>
      </c>
      <c r="G284" s="3">
        <v>11</v>
      </c>
      <c r="H284" s="5">
        <f t="shared" si="8"/>
        <v>0.47058823529411764</v>
      </c>
      <c r="I284" s="5">
        <f t="shared" si="9"/>
        <v>0.6470588235294118</v>
      </c>
    </row>
    <row r="285" spans="1:9" x14ac:dyDescent="0.25">
      <c r="A285" s="3">
        <v>2013.1</v>
      </c>
      <c r="B285" s="4" t="s">
        <v>10</v>
      </c>
      <c r="C285" s="4" t="s">
        <v>143</v>
      </c>
      <c r="D285" s="4" t="s">
        <v>102</v>
      </c>
      <c r="E285" s="3">
        <v>69</v>
      </c>
      <c r="F285" s="3">
        <v>14</v>
      </c>
      <c r="G285" s="3">
        <v>19</v>
      </c>
      <c r="H285" s="5">
        <f t="shared" si="8"/>
        <v>0.20289855072463769</v>
      </c>
      <c r="I285" s="5">
        <f t="shared" si="9"/>
        <v>0.27536231884057971</v>
      </c>
    </row>
    <row r="286" spans="1:9" x14ac:dyDescent="0.25">
      <c r="A286" s="3">
        <v>2013.1</v>
      </c>
      <c r="B286" s="4" t="s">
        <v>16</v>
      </c>
      <c r="C286" s="4" t="s">
        <v>143</v>
      </c>
      <c r="D286" s="4" t="s">
        <v>102</v>
      </c>
      <c r="E286" s="3">
        <v>22</v>
      </c>
      <c r="F286" s="3">
        <v>21</v>
      </c>
      <c r="G286" s="3">
        <v>21</v>
      </c>
      <c r="H286" s="5">
        <f t="shared" si="8"/>
        <v>0.95454545454545459</v>
      </c>
      <c r="I286" s="5">
        <f t="shared" si="9"/>
        <v>0.95454545454545459</v>
      </c>
    </row>
    <row r="287" spans="1:9" x14ac:dyDescent="0.25">
      <c r="A287" s="3">
        <v>2013.1</v>
      </c>
      <c r="B287" s="4" t="s">
        <v>10</v>
      </c>
      <c r="C287" s="4" t="s">
        <v>143</v>
      </c>
      <c r="D287" s="4" t="s">
        <v>147</v>
      </c>
      <c r="E287" s="3">
        <v>27</v>
      </c>
      <c r="F287" s="3">
        <v>26</v>
      </c>
      <c r="G287" s="3">
        <v>26</v>
      </c>
      <c r="H287" s="5">
        <f t="shared" si="8"/>
        <v>0.96296296296296291</v>
      </c>
      <c r="I287" s="5">
        <f t="shared" si="9"/>
        <v>0.96296296296296291</v>
      </c>
    </row>
    <row r="288" spans="1:9" x14ac:dyDescent="0.25">
      <c r="A288" s="3">
        <v>2013.1</v>
      </c>
      <c r="B288" s="4" t="s">
        <v>10</v>
      </c>
      <c r="C288" s="4" t="s">
        <v>143</v>
      </c>
      <c r="D288" s="4" t="s">
        <v>148</v>
      </c>
      <c r="E288" s="3">
        <v>38</v>
      </c>
      <c r="F288" s="3">
        <v>23</v>
      </c>
      <c r="G288" s="3">
        <v>32</v>
      </c>
      <c r="H288" s="5">
        <f t="shared" si="8"/>
        <v>0.60526315789473684</v>
      </c>
      <c r="I288" s="5">
        <f t="shared" si="9"/>
        <v>0.84210526315789469</v>
      </c>
    </row>
    <row r="289" spans="1:9" x14ac:dyDescent="0.25">
      <c r="A289" s="3">
        <v>2013.1</v>
      </c>
      <c r="B289" s="4" t="s">
        <v>13</v>
      </c>
      <c r="C289" s="4" t="s">
        <v>143</v>
      </c>
      <c r="D289" s="4" t="s">
        <v>148</v>
      </c>
      <c r="E289" s="3">
        <v>18</v>
      </c>
      <c r="F289" s="3">
        <v>2</v>
      </c>
      <c r="G289" s="3">
        <v>2</v>
      </c>
      <c r="H289" s="5">
        <f t="shared" si="8"/>
        <v>0.1111111111111111</v>
      </c>
      <c r="I289" s="5">
        <f t="shared" si="9"/>
        <v>0.1111111111111111</v>
      </c>
    </row>
    <row r="290" spans="1:9" x14ac:dyDescent="0.25">
      <c r="A290" s="3">
        <v>2013.1</v>
      </c>
      <c r="B290" s="4" t="s">
        <v>10</v>
      </c>
      <c r="C290" s="4" t="s">
        <v>143</v>
      </c>
      <c r="D290" s="4" t="s">
        <v>149</v>
      </c>
      <c r="E290" s="3">
        <v>20</v>
      </c>
      <c r="F290" s="3">
        <v>19</v>
      </c>
      <c r="G290" s="3">
        <v>19</v>
      </c>
      <c r="H290" s="5">
        <f t="shared" si="8"/>
        <v>0.95</v>
      </c>
      <c r="I290" s="5">
        <f t="shared" si="9"/>
        <v>0.95</v>
      </c>
    </row>
    <row r="291" spans="1:9" x14ac:dyDescent="0.25">
      <c r="A291" s="3">
        <v>2013.1</v>
      </c>
      <c r="B291" s="4" t="s">
        <v>10</v>
      </c>
      <c r="C291" s="4" t="s">
        <v>143</v>
      </c>
      <c r="D291" s="4" t="s">
        <v>14</v>
      </c>
      <c r="E291" s="3">
        <v>25</v>
      </c>
      <c r="F291" s="3">
        <v>10</v>
      </c>
      <c r="G291" s="3">
        <v>14</v>
      </c>
      <c r="H291" s="5">
        <f t="shared" si="8"/>
        <v>0.4</v>
      </c>
      <c r="I291" s="5">
        <f t="shared" si="9"/>
        <v>0.56000000000000005</v>
      </c>
    </row>
    <row r="292" spans="1:9" x14ac:dyDescent="0.25">
      <c r="A292" s="3">
        <v>2013.1</v>
      </c>
      <c r="B292" s="4" t="s">
        <v>10</v>
      </c>
      <c r="C292" s="4" t="s">
        <v>143</v>
      </c>
      <c r="D292" s="4" t="s">
        <v>50</v>
      </c>
      <c r="E292" s="3">
        <v>35</v>
      </c>
      <c r="F292" s="3">
        <v>18</v>
      </c>
      <c r="G292" s="3">
        <v>22</v>
      </c>
      <c r="H292" s="5">
        <f t="shared" si="8"/>
        <v>0.51428571428571423</v>
      </c>
      <c r="I292" s="5">
        <f t="shared" si="9"/>
        <v>0.62857142857142856</v>
      </c>
    </row>
    <row r="293" spans="1:9" x14ac:dyDescent="0.25">
      <c r="A293" s="3">
        <v>2013.1</v>
      </c>
      <c r="B293" s="4" t="s">
        <v>13</v>
      </c>
      <c r="C293" s="4" t="s">
        <v>143</v>
      </c>
      <c r="D293" s="4" t="s">
        <v>50</v>
      </c>
      <c r="E293" s="3">
        <v>1</v>
      </c>
      <c r="F293" s="3">
        <v>0</v>
      </c>
      <c r="G293" s="3">
        <v>1</v>
      </c>
      <c r="H293" s="5">
        <f t="shared" si="8"/>
        <v>0</v>
      </c>
      <c r="I293" s="5">
        <f t="shared" si="9"/>
        <v>1</v>
      </c>
    </row>
    <row r="294" spans="1:9" x14ac:dyDescent="0.25">
      <c r="A294" s="3">
        <v>2013.1</v>
      </c>
      <c r="B294" s="4" t="s">
        <v>25</v>
      </c>
      <c r="C294" s="4" t="s">
        <v>150</v>
      </c>
      <c r="D294" s="4" t="s">
        <v>37</v>
      </c>
      <c r="E294" s="3">
        <v>37</v>
      </c>
      <c r="F294" s="3">
        <v>22</v>
      </c>
      <c r="G294" s="3">
        <v>30</v>
      </c>
      <c r="H294" s="5">
        <f t="shared" si="8"/>
        <v>0.59459459459459463</v>
      </c>
      <c r="I294" s="5">
        <f t="shared" si="9"/>
        <v>0.81081081081081086</v>
      </c>
    </row>
    <row r="295" spans="1:9" x14ac:dyDescent="0.25">
      <c r="A295" s="3">
        <v>2013.1</v>
      </c>
      <c r="B295" s="4" t="s">
        <v>19</v>
      </c>
      <c r="C295" s="4" t="s">
        <v>150</v>
      </c>
      <c r="D295" s="4" t="s">
        <v>37</v>
      </c>
      <c r="E295" s="3">
        <v>25</v>
      </c>
      <c r="F295" s="3">
        <v>24</v>
      </c>
      <c r="G295" s="3">
        <v>24</v>
      </c>
      <c r="H295" s="5">
        <f t="shared" si="8"/>
        <v>0.96</v>
      </c>
      <c r="I295" s="5">
        <f t="shared" si="9"/>
        <v>0.96</v>
      </c>
    </row>
    <row r="296" spans="1:9" x14ac:dyDescent="0.25">
      <c r="A296" s="3">
        <v>2013.1</v>
      </c>
      <c r="B296" s="4" t="s">
        <v>10</v>
      </c>
      <c r="C296" s="4" t="s">
        <v>150</v>
      </c>
      <c r="D296" s="4" t="s">
        <v>37</v>
      </c>
      <c r="E296" s="3">
        <v>5</v>
      </c>
      <c r="F296" s="3">
        <v>4</v>
      </c>
      <c r="G296" s="3">
        <v>4</v>
      </c>
      <c r="H296" s="5">
        <f t="shared" si="8"/>
        <v>0.8</v>
      </c>
      <c r="I296" s="5">
        <f t="shared" si="9"/>
        <v>0.8</v>
      </c>
    </row>
    <row r="297" spans="1:9" x14ac:dyDescent="0.25">
      <c r="A297" s="3">
        <v>2013.1</v>
      </c>
      <c r="B297" s="4" t="s">
        <v>13</v>
      </c>
      <c r="C297" s="4" t="s">
        <v>150</v>
      </c>
      <c r="D297" s="4" t="s">
        <v>37</v>
      </c>
      <c r="E297" s="3">
        <v>78</v>
      </c>
      <c r="F297" s="3">
        <v>56</v>
      </c>
      <c r="G297" s="3">
        <v>63</v>
      </c>
      <c r="H297" s="5">
        <f t="shared" si="8"/>
        <v>0.71794871794871795</v>
      </c>
      <c r="I297" s="5">
        <f t="shared" si="9"/>
        <v>0.80769230769230771</v>
      </c>
    </row>
    <row r="298" spans="1:9" x14ac:dyDescent="0.25">
      <c r="A298" s="3">
        <v>2013.1</v>
      </c>
      <c r="B298" s="4" t="s">
        <v>16</v>
      </c>
      <c r="C298" s="4" t="s">
        <v>150</v>
      </c>
      <c r="D298" s="4" t="s">
        <v>37</v>
      </c>
      <c r="E298" s="3">
        <v>19</v>
      </c>
      <c r="F298" s="3">
        <v>10</v>
      </c>
      <c r="G298" s="3">
        <v>15</v>
      </c>
      <c r="H298" s="5">
        <f t="shared" si="8"/>
        <v>0.52631578947368418</v>
      </c>
      <c r="I298" s="5">
        <f t="shared" si="9"/>
        <v>0.78947368421052633</v>
      </c>
    </row>
    <row r="299" spans="1:9" x14ac:dyDescent="0.25">
      <c r="A299" s="3">
        <v>2013.1</v>
      </c>
      <c r="B299" s="4" t="s">
        <v>10</v>
      </c>
      <c r="C299" s="4" t="s">
        <v>150</v>
      </c>
      <c r="D299" s="4" t="s">
        <v>26</v>
      </c>
      <c r="E299" s="3">
        <v>54</v>
      </c>
      <c r="F299" s="3">
        <v>37</v>
      </c>
      <c r="G299" s="3">
        <v>46</v>
      </c>
      <c r="H299" s="5">
        <f t="shared" si="8"/>
        <v>0.68518518518518523</v>
      </c>
      <c r="I299" s="5">
        <f t="shared" si="9"/>
        <v>0.85185185185185186</v>
      </c>
    </row>
    <row r="300" spans="1:9" x14ac:dyDescent="0.25">
      <c r="A300" s="3">
        <v>2013.1</v>
      </c>
      <c r="B300" s="4" t="s">
        <v>13</v>
      </c>
      <c r="C300" s="4" t="s">
        <v>150</v>
      </c>
      <c r="D300" s="4" t="s">
        <v>26</v>
      </c>
      <c r="E300" s="3">
        <v>1</v>
      </c>
      <c r="F300" s="3">
        <v>0</v>
      </c>
      <c r="G300" s="3">
        <v>0</v>
      </c>
      <c r="H300" s="5">
        <f t="shared" si="8"/>
        <v>0</v>
      </c>
      <c r="I300" s="5">
        <f t="shared" si="9"/>
        <v>0</v>
      </c>
    </row>
    <row r="301" spans="1:9" x14ac:dyDescent="0.25">
      <c r="A301" s="3">
        <v>2013.1</v>
      </c>
      <c r="B301" s="4" t="s">
        <v>10</v>
      </c>
      <c r="C301" s="4" t="s">
        <v>150</v>
      </c>
      <c r="D301" s="4" t="s">
        <v>131</v>
      </c>
      <c r="E301" s="3">
        <v>27</v>
      </c>
      <c r="F301" s="3">
        <v>22</v>
      </c>
      <c r="G301" s="3">
        <v>24</v>
      </c>
      <c r="H301" s="5">
        <f t="shared" si="8"/>
        <v>0.81481481481481477</v>
      </c>
      <c r="I301" s="5">
        <f t="shared" si="9"/>
        <v>0.88888888888888884</v>
      </c>
    </row>
    <row r="302" spans="1:9" x14ac:dyDescent="0.25">
      <c r="A302" s="3">
        <v>2013.1</v>
      </c>
      <c r="B302" s="4" t="s">
        <v>13</v>
      </c>
      <c r="C302" s="4" t="s">
        <v>150</v>
      </c>
      <c r="D302" s="4" t="s">
        <v>131</v>
      </c>
      <c r="E302" s="3">
        <v>1</v>
      </c>
      <c r="F302" s="3">
        <v>0</v>
      </c>
      <c r="G302" s="3">
        <v>0</v>
      </c>
      <c r="H302" s="5">
        <f t="shared" si="8"/>
        <v>0</v>
      </c>
      <c r="I302" s="5">
        <f t="shared" si="9"/>
        <v>0</v>
      </c>
    </row>
    <row r="303" spans="1:9" x14ac:dyDescent="0.25">
      <c r="A303" s="3">
        <v>2013.1</v>
      </c>
      <c r="B303" s="4" t="s">
        <v>25</v>
      </c>
      <c r="C303" s="4" t="s">
        <v>150</v>
      </c>
      <c r="D303" s="4" t="s">
        <v>102</v>
      </c>
      <c r="E303" s="3">
        <v>30</v>
      </c>
      <c r="F303" s="3">
        <v>21</v>
      </c>
      <c r="G303" s="3">
        <v>25</v>
      </c>
      <c r="H303" s="5">
        <f t="shared" si="8"/>
        <v>0.7</v>
      </c>
      <c r="I303" s="5">
        <f t="shared" si="9"/>
        <v>0.83333333333333337</v>
      </c>
    </row>
    <row r="304" spans="1:9" x14ac:dyDescent="0.25">
      <c r="A304" s="3">
        <v>2013.1</v>
      </c>
      <c r="B304" s="4" t="s">
        <v>19</v>
      </c>
      <c r="C304" s="4" t="s">
        <v>150</v>
      </c>
      <c r="D304" s="4" t="s">
        <v>102</v>
      </c>
      <c r="E304" s="3">
        <v>20</v>
      </c>
      <c r="F304" s="3">
        <v>15</v>
      </c>
      <c r="G304" s="3">
        <v>19</v>
      </c>
      <c r="H304" s="5">
        <f t="shared" si="8"/>
        <v>0.75</v>
      </c>
      <c r="I304" s="5">
        <f t="shared" si="9"/>
        <v>0.95</v>
      </c>
    </row>
    <row r="305" spans="1:9" x14ac:dyDescent="0.25">
      <c r="A305" s="3">
        <v>2013.1</v>
      </c>
      <c r="B305" s="4" t="s">
        <v>10</v>
      </c>
      <c r="C305" s="4" t="s">
        <v>150</v>
      </c>
      <c r="D305" s="4" t="s">
        <v>102</v>
      </c>
      <c r="E305" s="3">
        <v>56</v>
      </c>
      <c r="F305" s="3">
        <v>34</v>
      </c>
      <c r="G305" s="3">
        <v>40</v>
      </c>
      <c r="H305" s="5">
        <f t="shared" si="8"/>
        <v>0.6071428571428571</v>
      </c>
      <c r="I305" s="5">
        <f t="shared" si="9"/>
        <v>0.7142857142857143</v>
      </c>
    </row>
    <row r="306" spans="1:9" x14ac:dyDescent="0.25">
      <c r="A306" s="3">
        <v>2013.1</v>
      </c>
      <c r="B306" s="4" t="s">
        <v>13</v>
      </c>
      <c r="C306" s="4" t="s">
        <v>150</v>
      </c>
      <c r="D306" s="4" t="s">
        <v>102</v>
      </c>
      <c r="E306" s="3">
        <v>2</v>
      </c>
      <c r="F306" s="3">
        <v>2</v>
      </c>
      <c r="G306" s="3">
        <v>2</v>
      </c>
      <c r="H306" s="5">
        <f t="shared" si="8"/>
        <v>1</v>
      </c>
      <c r="I306" s="5">
        <f t="shared" si="9"/>
        <v>1</v>
      </c>
    </row>
    <row r="307" spans="1:9" x14ac:dyDescent="0.25">
      <c r="A307" s="3">
        <v>2013.1</v>
      </c>
      <c r="B307" s="4" t="s">
        <v>25</v>
      </c>
      <c r="C307" s="4" t="s">
        <v>150</v>
      </c>
      <c r="D307" s="4" t="s">
        <v>125</v>
      </c>
      <c r="E307" s="3">
        <v>27</v>
      </c>
      <c r="F307" s="3">
        <v>20</v>
      </c>
      <c r="G307" s="3">
        <v>21</v>
      </c>
      <c r="H307" s="5">
        <f t="shared" si="8"/>
        <v>0.7407407407407407</v>
      </c>
      <c r="I307" s="5">
        <f t="shared" si="9"/>
        <v>0.77777777777777779</v>
      </c>
    </row>
    <row r="308" spans="1:9" x14ac:dyDescent="0.25">
      <c r="A308" s="3">
        <v>2013.1</v>
      </c>
      <c r="B308" s="4" t="s">
        <v>10</v>
      </c>
      <c r="C308" s="4" t="s">
        <v>150</v>
      </c>
      <c r="D308" s="4" t="s">
        <v>125</v>
      </c>
      <c r="E308" s="3">
        <v>28</v>
      </c>
      <c r="F308" s="3">
        <v>20</v>
      </c>
      <c r="G308" s="3">
        <v>24</v>
      </c>
      <c r="H308" s="5">
        <f t="shared" si="8"/>
        <v>0.7142857142857143</v>
      </c>
      <c r="I308" s="5">
        <f t="shared" si="9"/>
        <v>0.8571428571428571</v>
      </c>
    </row>
    <row r="309" spans="1:9" x14ac:dyDescent="0.25">
      <c r="A309" s="3">
        <v>2013.1</v>
      </c>
      <c r="B309" s="4" t="s">
        <v>13</v>
      </c>
      <c r="C309" s="4" t="s">
        <v>150</v>
      </c>
      <c r="D309" s="4" t="s">
        <v>125</v>
      </c>
      <c r="E309" s="3">
        <v>1</v>
      </c>
      <c r="F309" s="3">
        <v>1</v>
      </c>
      <c r="G309" s="3">
        <v>1</v>
      </c>
      <c r="H309" s="5">
        <f t="shared" si="8"/>
        <v>1</v>
      </c>
      <c r="I309" s="5">
        <f t="shared" si="9"/>
        <v>1</v>
      </c>
    </row>
    <row r="310" spans="1:9" x14ac:dyDescent="0.25">
      <c r="A310" s="3">
        <v>2013.1</v>
      </c>
      <c r="B310" s="4" t="s">
        <v>19</v>
      </c>
      <c r="C310" s="4" t="s">
        <v>150</v>
      </c>
      <c r="D310" s="4" t="s">
        <v>148</v>
      </c>
      <c r="E310" s="3">
        <v>11</v>
      </c>
      <c r="F310" s="3">
        <v>9</v>
      </c>
      <c r="G310" s="3">
        <v>9</v>
      </c>
      <c r="H310" s="5">
        <f t="shared" si="8"/>
        <v>0.81818181818181823</v>
      </c>
      <c r="I310" s="5">
        <f t="shared" si="9"/>
        <v>0.81818181818181823</v>
      </c>
    </row>
    <row r="311" spans="1:9" x14ac:dyDescent="0.25">
      <c r="A311" s="3">
        <v>2013.1</v>
      </c>
      <c r="B311" s="4" t="s">
        <v>10</v>
      </c>
      <c r="C311" s="4" t="s">
        <v>150</v>
      </c>
      <c r="D311" s="4" t="s">
        <v>148</v>
      </c>
      <c r="E311" s="3">
        <v>51</v>
      </c>
      <c r="F311" s="3">
        <v>22</v>
      </c>
      <c r="G311" s="3">
        <v>31</v>
      </c>
      <c r="H311" s="5">
        <f t="shared" si="8"/>
        <v>0.43137254901960786</v>
      </c>
      <c r="I311" s="5">
        <f t="shared" si="9"/>
        <v>0.60784313725490191</v>
      </c>
    </row>
    <row r="312" spans="1:9" x14ac:dyDescent="0.25">
      <c r="A312" s="3">
        <v>2013.1</v>
      </c>
      <c r="B312" s="4" t="s">
        <v>13</v>
      </c>
      <c r="C312" s="4" t="s">
        <v>150</v>
      </c>
      <c r="D312" s="4" t="s">
        <v>148</v>
      </c>
      <c r="E312" s="3">
        <v>4</v>
      </c>
      <c r="F312" s="3">
        <v>0</v>
      </c>
      <c r="G312" s="3">
        <v>0</v>
      </c>
      <c r="H312" s="5">
        <f t="shared" si="8"/>
        <v>0</v>
      </c>
      <c r="I312" s="5">
        <f t="shared" si="9"/>
        <v>0</v>
      </c>
    </row>
    <row r="313" spans="1:9" x14ac:dyDescent="0.25">
      <c r="A313" s="3">
        <v>2013.1</v>
      </c>
      <c r="B313" s="4" t="s">
        <v>25</v>
      </c>
      <c r="C313" s="4" t="s">
        <v>150</v>
      </c>
      <c r="D313" s="4" t="s">
        <v>105</v>
      </c>
      <c r="E313" s="3">
        <v>47</v>
      </c>
      <c r="F313" s="3">
        <v>16</v>
      </c>
      <c r="G313" s="3">
        <v>19</v>
      </c>
      <c r="H313" s="5">
        <f t="shared" si="8"/>
        <v>0.34042553191489361</v>
      </c>
      <c r="I313" s="5">
        <f t="shared" si="9"/>
        <v>0.40425531914893614</v>
      </c>
    </row>
    <row r="314" spans="1:9" x14ac:dyDescent="0.25">
      <c r="A314" s="3">
        <v>2013.1</v>
      </c>
      <c r="B314" s="4" t="s">
        <v>19</v>
      </c>
      <c r="C314" s="4" t="s">
        <v>150</v>
      </c>
      <c r="D314" s="4" t="s">
        <v>105</v>
      </c>
      <c r="E314" s="3">
        <v>24</v>
      </c>
      <c r="F314" s="3">
        <v>20</v>
      </c>
      <c r="G314" s="3">
        <v>22</v>
      </c>
      <c r="H314" s="5">
        <f t="shared" si="8"/>
        <v>0.83333333333333337</v>
      </c>
      <c r="I314" s="5">
        <f t="shared" si="9"/>
        <v>0.91666666666666663</v>
      </c>
    </row>
    <row r="315" spans="1:9" x14ac:dyDescent="0.25">
      <c r="A315" s="3">
        <v>2013.1</v>
      </c>
      <c r="B315" s="4" t="s">
        <v>10</v>
      </c>
      <c r="C315" s="4" t="s">
        <v>150</v>
      </c>
      <c r="D315" s="4" t="s">
        <v>105</v>
      </c>
      <c r="E315" s="3">
        <v>111</v>
      </c>
      <c r="F315" s="3">
        <v>77</v>
      </c>
      <c r="G315" s="3">
        <v>94</v>
      </c>
      <c r="H315" s="5">
        <f t="shared" si="8"/>
        <v>0.69369369369369371</v>
      </c>
      <c r="I315" s="5">
        <f t="shared" si="9"/>
        <v>0.84684684684684686</v>
      </c>
    </row>
    <row r="316" spans="1:9" x14ac:dyDescent="0.25">
      <c r="A316" s="3">
        <v>2013.1</v>
      </c>
      <c r="B316" s="4" t="s">
        <v>13</v>
      </c>
      <c r="C316" s="4" t="s">
        <v>150</v>
      </c>
      <c r="D316" s="4" t="s">
        <v>105</v>
      </c>
      <c r="E316" s="3">
        <v>53</v>
      </c>
      <c r="F316" s="3">
        <v>40</v>
      </c>
      <c r="G316" s="3">
        <v>48</v>
      </c>
      <c r="H316" s="5">
        <f t="shared" si="8"/>
        <v>0.75471698113207553</v>
      </c>
      <c r="I316" s="5">
        <f t="shared" si="9"/>
        <v>0.90566037735849059</v>
      </c>
    </row>
    <row r="317" spans="1:9" x14ac:dyDescent="0.25">
      <c r="A317" s="3">
        <v>2013.1</v>
      </c>
      <c r="B317" s="4" t="s">
        <v>16</v>
      </c>
      <c r="C317" s="4" t="s">
        <v>150</v>
      </c>
      <c r="D317" s="4" t="s">
        <v>105</v>
      </c>
      <c r="E317" s="3">
        <v>30</v>
      </c>
      <c r="F317" s="3">
        <v>15</v>
      </c>
      <c r="G317" s="3">
        <v>19</v>
      </c>
      <c r="H317" s="5">
        <f t="shared" si="8"/>
        <v>0.5</v>
      </c>
      <c r="I317" s="5">
        <f t="shared" si="9"/>
        <v>0.6333333333333333</v>
      </c>
    </row>
    <row r="318" spans="1:9" x14ac:dyDescent="0.25">
      <c r="A318" s="3">
        <v>2013.1</v>
      </c>
      <c r="B318" s="4" t="s">
        <v>25</v>
      </c>
      <c r="C318" s="4" t="s">
        <v>150</v>
      </c>
      <c r="D318" s="4" t="s">
        <v>151</v>
      </c>
      <c r="E318" s="3">
        <v>8</v>
      </c>
      <c r="F318" s="3">
        <v>7</v>
      </c>
      <c r="G318" s="3">
        <v>8</v>
      </c>
      <c r="H318" s="5">
        <f t="shared" si="8"/>
        <v>0.875</v>
      </c>
      <c r="I318" s="5">
        <f t="shared" si="9"/>
        <v>1</v>
      </c>
    </row>
    <row r="319" spans="1:9" x14ac:dyDescent="0.25">
      <c r="A319" s="3">
        <v>2013.1</v>
      </c>
      <c r="B319" s="4" t="s">
        <v>16</v>
      </c>
      <c r="C319" s="4" t="s">
        <v>150</v>
      </c>
      <c r="D319" s="4" t="s">
        <v>151</v>
      </c>
      <c r="E319" s="3">
        <v>13</v>
      </c>
      <c r="F319" s="3">
        <v>8</v>
      </c>
      <c r="G319" s="3">
        <v>10</v>
      </c>
      <c r="H319" s="5">
        <f t="shared" si="8"/>
        <v>0.61538461538461542</v>
      </c>
      <c r="I319" s="5">
        <f t="shared" si="9"/>
        <v>0.76923076923076927</v>
      </c>
    </row>
    <row r="320" spans="1:9" x14ac:dyDescent="0.25">
      <c r="A320" s="3">
        <v>2013.1</v>
      </c>
      <c r="B320" s="4" t="s">
        <v>10</v>
      </c>
      <c r="C320" s="4" t="s">
        <v>150</v>
      </c>
      <c r="D320" s="4" t="s">
        <v>152</v>
      </c>
      <c r="E320" s="3">
        <v>25</v>
      </c>
      <c r="F320" s="3">
        <v>21</v>
      </c>
      <c r="G320" s="3">
        <v>21</v>
      </c>
      <c r="H320" s="5">
        <f t="shared" si="8"/>
        <v>0.84</v>
      </c>
      <c r="I320" s="5">
        <f t="shared" si="9"/>
        <v>0.84</v>
      </c>
    </row>
    <row r="321" spans="1:9" x14ac:dyDescent="0.25">
      <c r="A321" s="3">
        <v>2013.1</v>
      </c>
      <c r="B321" s="4" t="s">
        <v>10</v>
      </c>
      <c r="C321" s="4" t="s">
        <v>150</v>
      </c>
      <c r="D321" s="4" t="s">
        <v>153</v>
      </c>
      <c r="E321" s="3">
        <v>30</v>
      </c>
      <c r="F321" s="3">
        <v>27</v>
      </c>
      <c r="G321" s="3">
        <v>28</v>
      </c>
      <c r="H321" s="5">
        <f t="shared" si="8"/>
        <v>0.9</v>
      </c>
      <c r="I321" s="5">
        <f t="shared" si="9"/>
        <v>0.93333333333333335</v>
      </c>
    </row>
    <row r="322" spans="1:9" x14ac:dyDescent="0.25">
      <c r="A322" s="3">
        <v>2013.1</v>
      </c>
      <c r="B322" s="4" t="s">
        <v>10</v>
      </c>
      <c r="C322" s="4" t="s">
        <v>150</v>
      </c>
      <c r="D322" s="4" t="s">
        <v>98</v>
      </c>
      <c r="E322" s="3">
        <v>24</v>
      </c>
      <c r="F322" s="3">
        <v>14</v>
      </c>
      <c r="G322" s="3">
        <v>15</v>
      </c>
      <c r="H322" s="5">
        <f t="shared" si="8"/>
        <v>0.58333333333333337</v>
      </c>
      <c r="I322" s="5">
        <f t="shared" si="9"/>
        <v>0.625</v>
      </c>
    </row>
    <row r="323" spans="1:9" x14ac:dyDescent="0.25">
      <c r="A323" s="3">
        <v>2013.1</v>
      </c>
      <c r="B323" s="4" t="s">
        <v>13</v>
      </c>
      <c r="C323" s="4" t="s">
        <v>150</v>
      </c>
      <c r="D323" s="4" t="s">
        <v>98</v>
      </c>
      <c r="E323" s="3">
        <v>1</v>
      </c>
      <c r="F323" s="3">
        <v>1</v>
      </c>
      <c r="G323" s="3">
        <v>1</v>
      </c>
      <c r="H323" s="5">
        <f t="shared" ref="H323:H371" si="10">F323/E323</f>
        <v>1</v>
      </c>
      <c r="I323" s="5">
        <f t="shared" ref="I323:I371" si="11">G323/E323</f>
        <v>1</v>
      </c>
    </row>
    <row r="324" spans="1:9" x14ac:dyDescent="0.25">
      <c r="A324" s="3">
        <v>2013.1</v>
      </c>
      <c r="B324" s="4" t="s">
        <v>10</v>
      </c>
      <c r="C324" s="4" t="s">
        <v>150</v>
      </c>
      <c r="D324" s="4" t="s">
        <v>77</v>
      </c>
      <c r="E324" s="3">
        <v>15</v>
      </c>
      <c r="F324" s="3">
        <v>14</v>
      </c>
      <c r="G324" s="3">
        <v>14</v>
      </c>
      <c r="H324" s="5">
        <f t="shared" si="10"/>
        <v>0.93333333333333335</v>
      </c>
      <c r="I324" s="5">
        <f t="shared" si="11"/>
        <v>0.93333333333333335</v>
      </c>
    </row>
    <row r="325" spans="1:9" x14ac:dyDescent="0.25">
      <c r="A325" s="3">
        <v>2013.1</v>
      </c>
      <c r="B325" s="4" t="s">
        <v>13</v>
      </c>
      <c r="C325" s="4" t="s">
        <v>150</v>
      </c>
      <c r="D325" s="4" t="s">
        <v>77</v>
      </c>
      <c r="E325" s="3">
        <v>1</v>
      </c>
      <c r="F325" s="3">
        <v>1</v>
      </c>
      <c r="G325" s="3">
        <v>1</v>
      </c>
      <c r="H325" s="5">
        <f t="shared" si="10"/>
        <v>1</v>
      </c>
      <c r="I325" s="5">
        <f t="shared" si="11"/>
        <v>1</v>
      </c>
    </row>
    <row r="326" spans="1:9" x14ac:dyDescent="0.25">
      <c r="A326" s="3">
        <v>2013.1</v>
      </c>
      <c r="B326" s="4" t="s">
        <v>10</v>
      </c>
      <c r="C326" s="4" t="s">
        <v>150</v>
      </c>
      <c r="D326" s="4" t="s">
        <v>154</v>
      </c>
      <c r="E326" s="3">
        <v>28</v>
      </c>
      <c r="F326" s="3">
        <v>18</v>
      </c>
      <c r="G326" s="3">
        <v>19</v>
      </c>
      <c r="H326" s="5">
        <f t="shared" si="10"/>
        <v>0.6428571428571429</v>
      </c>
      <c r="I326" s="5">
        <f t="shared" si="11"/>
        <v>0.6785714285714286</v>
      </c>
    </row>
    <row r="327" spans="1:9" x14ac:dyDescent="0.25">
      <c r="A327" s="3">
        <v>2013.1</v>
      </c>
      <c r="B327" s="4" t="s">
        <v>13</v>
      </c>
      <c r="C327" s="4" t="s">
        <v>150</v>
      </c>
      <c r="D327" s="4" t="s">
        <v>154</v>
      </c>
      <c r="E327" s="3">
        <v>2</v>
      </c>
      <c r="F327" s="3">
        <v>1</v>
      </c>
      <c r="G327" s="3">
        <v>2</v>
      </c>
      <c r="H327" s="5">
        <f t="shared" si="10"/>
        <v>0.5</v>
      </c>
      <c r="I327" s="5">
        <f t="shared" si="11"/>
        <v>1</v>
      </c>
    </row>
    <row r="328" spans="1:9" x14ac:dyDescent="0.25">
      <c r="A328" s="3">
        <v>2013.1</v>
      </c>
      <c r="B328" s="4" t="s">
        <v>10</v>
      </c>
      <c r="C328" s="4" t="s">
        <v>150</v>
      </c>
      <c r="D328" s="4" t="s">
        <v>14</v>
      </c>
      <c r="E328" s="3">
        <v>26</v>
      </c>
      <c r="F328" s="3">
        <v>19</v>
      </c>
      <c r="G328" s="3">
        <v>20</v>
      </c>
      <c r="H328" s="5">
        <f t="shared" si="10"/>
        <v>0.73076923076923073</v>
      </c>
      <c r="I328" s="5">
        <f t="shared" si="11"/>
        <v>0.76923076923076927</v>
      </c>
    </row>
    <row r="329" spans="1:9" x14ac:dyDescent="0.25">
      <c r="A329" s="3">
        <v>2013.1</v>
      </c>
      <c r="B329" s="4" t="s">
        <v>13</v>
      </c>
      <c r="C329" s="4" t="s">
        <v>150</v>
      </c>
      <c r="D329" s="4" t="s">
        <v>14</v>
      </c>
      <c r="E329" s="3">
        <v>1</v>
      </c>
      <c r="F329" s="3">
        <v>1</v>
      </c>
      <c r="G329" s="3">
        <v>1</v>
      </c>
      <c r="H329" s="5">
        <f t="shared" si="10"/>
        <v>1</v>
      </c>
      <c r="I329" s="5">
        <f t="shared" si="11"/>
        <v>1</v>
      </c>
    </row>
    <row r="330" spans="1:9" x14ac:dyDescent="0.25">
      <c r="A330" s="3">
        <v>2013.1</v>
      </c>
      <c r="B330" s="4" t="s">
        <v>10</v>
      </c>
      <c r="C330" s="4" t="s">
        <v>150</v>
      </c>
      <c r="D330" s="4" t="s">
        <v>108</v>
      </c>
      <c r="E330" s="3">
        <v>15</v>
      </c>
      <c r="F330" s="3">
        <v>9</v>
      </c>
      <c r="G330" s="3">
        <v>10</v>
      </c>
      <c r="H330" s="5">
        <f t="shared" si="10"/>
        <v>0.6</v>
      </c>
      <c r="I330" s="5">
        <f t="shared" si="11"/>
        <v>0.66666666666666663</v>
      </c>
    </row>
    <row r="331" spans="1:9" x14ac:dyDescent="0.25">
      <c r="A331" s="3">
        <v>2013.1</v>
      </c>
      <c r="B331" s="4" t="s">
        <v>13</v>
      </c>
      <c r="C331" s="4" t="s">
        <v>155</v>
      </c>
      <c r="D331" s="4" t="s">
        <v>100</v>
      </c>
      <c r="E331" s="3">
        <v>10</v>
      </c>
      <c r="F331" s="3">
        <v>10</v>
      </c>
      <c r="G331" s="3">
        <v>10</v>
      </c>
      <c r="H331" s="5">
        <f t="shared" si="10"/>
        <v>1</v>
      </c>
      <c r="I331" s="5">
        <f t="shared" si="11"/>
        <v>1</v>
      </c>
    </row>
    <row r="332" spans="1:9" x14ac:dyDescent="0.25">
      <c r="A332" s="3">
        <v>2013.1</v>
      </c>
      <c r="B332" s="4" t="s">
        <v>13</v>
      </c>
      <c r="C332" s="4" t="s">
        <v>155</v>
      </c>
      <c r="D332" s="4" t="s">
        <v>101</v>
      </c>
      <c r="E332" s="3">
        <v>11</v>
      </c>
      <c r="F332" s="3">
        <v>9</v>
      </c>
      <c r="G332" s="3">
        <v>9</v>
      </c>
      <c r="H332" s="5">
        <f t="shared" si="10"/>
        <v>0.81818181818181823</v>
      </c>
      <c r="I332" s="5">
        <f t="shared" si="11"/>
        <v>0.81818181818181823</v>
      </c>
    </row>
    <row r="333" spans="1:9" x14ac:dyDescent="0.25">
      <c r="A333" s="3">
        <v>2013.1</v>
      </c>
      <c r="B333" s="4" t="s">
        <v>13</v>
      </c>
      <c r="C333" s="4" t="s">
        <v>156</v>
      </c>
      <c r="D333" s="4" t="s">
        <v>120</v>
      </c>
      <c r="E333" s="3">
        <v>14</v>
      </c>
      <c r="F333" s="3">
        <v>14</v>
      </c>
      <c r="G333" s="3">
        <v>14</v>
      </c>
      <c r="H333" s="5">
        <f t="shared" si="10"/>
        <v>1</v>
      </c>
      <c r="I333" s="5">
        <f t="shared" si="11"/>
        <v>1</v>
      </c>
    </row>
    <row r="334" spans="1:9" x14ac:dyDescent="0.25">
      <c r="A334" s="3">
        <v>2013.1</v>
      </c>
      <c r="B334" s="4" t="s">
        <v>13</v>
      </c>
      <c r="C334" s="4" t="s">
        <v>156</v>
      </c>
      <c r="D334" s="4" t="s">
        <v>157</v>
      </c>
      <c r="E334" s="3">
        <v>15</v>
      </c>
      <c r="F334" s="3">
        <v>15</v>
      </c>
      <c r="G334" s="3">
        <v>15</v>
      </c>
      <c r="H334" s="5">
        <f t="shared" si="10"/>
        <v>1</v>
      </c>
      <c r="I334" s="5">
        <f t="shared" si="11"/>
        <v>1</v>
      </c>
    </row>
    <row r="335" spans="1:9" x14ac:dyDescent="0.25">
      <c r="A335" s="3">
        <v>2013.1</v>
      </c>
      <c r="B335" s="4" t="s">
        <v>13</v>
      </c>
      <c r="C335" s="4" t="s">
        <v>156</v>
      </c>
      <c r="D335" s="4" t="s">
        <v>102</v>
      </c>
      <c r="E335" s="3">
        <v>15</v>
      </c>
      <c r="F335" s="3">
        <v>15</v>
      </c>
      <c r="G335" s="3">
        <v>15</v>
      </c>
      <c r="H335" s="5">
        <f t="shared" si="10"/>
        <v>1</v>
      </c>
      <c r="I335" s="5">
        <f t="shared" si="11"/>
        <v>1</v>
      </c>
    </row>
    <row r="336" spans="1:9" x14ac:dyDescent="0.25">
      <c r="A336" s="3">
        <v>2013.1</v>
      </c>
      <c r="B336" s="4" t="s">
        <v>13</v>
      </c>
      <c r="C336" s="4" t="s">
        <v>158</v>
      </c>
      <c r="D336" s="4" t="s">
        <v>159</v>
      </c>
      <c r="E336" s="3">
        <v>30</v>
      </c>
      <c r="F336" s="3">
        <v>26</v>
      </c>
      <c r="G336" s="3">
        <v>29</v>
      </c>
      <c r="H336" s="5">
        <f t="shared" si="10"/>
        <v>0.8666666666666667</v>
      </c>
      <c r="I336" s="5">
        <f t="shared" si="11"/>
        <v>0.96666666666666667</v>
      </c>
    </row>
    <row r="337" spans="1:9" x14ac:dyDescent="0.25">
      <c r="A337" s="3">
        <v>2013.1</v>
      </c>
      <c r="B337" s="4" t="s">
        <v>13</v>
      </c>
      <c r="C337" s="4" t="s">
        <v>158</v>
      </c>
      <c r="D337" s="4" t="s">
        <v>160</v>
      </c>
      <c r="E337" s="3">
        <v>11</v>
      </c>
      <c r="F337" s="3">
        <v>11</v>
      </c>
      <c r="G337" s="3">
        <v>11</v>
      </c>
      <c r="H337" s="5">
        <f t="shared" si="10"/>
        <v>1</v>
      </c>
      <c r="I337" s="5">
        <f t="shared" si="11"/>
        <v>1</v>
      </c>
    </row>
    <row r="338" spans="1:9" x14ac:dyDescent="0.25">
      <c r="A338" s="3">
        <v>2013.1</v>
      </c>
      <c r="B338" s="4" t="s">
        <v>13</v>
      </c>
      <c r="C338" s="4" t="s">
        <v>158</v>
      </c>
      <c r="D338" s="4" t="s">
        <v>161</v>
      </c>
      <c r="E338" s="3">
        <v>11</v>
      </c>
      <c r="F338" s="3">
        <v>11</v>
      </c>
      <c r="G338" s="3">
        <v>11</v>
      </c>
      <c r="H338" s="5">
        <f t="shared" si="10"/>
        <v>1</v>
      </c>
      <c r="I338" s="5">
        <f t="shared" si="11"/>
        <v>1</v>
      </c>
    </row>
    <row r="339" spans="1:9" x14ac:dyDescent="0.25">
      <c r="A339" s="3">
        <v>2013.1</v>
      </c>
      <c r="B339" s="4" t="s">
        <v>19</v>
      </c>
      <c r="C339" s="4" t="s">
        <v>162</v>
      </c>
      <c r="D339" s="4" t="s">
        <v>119</v>
      </c>
      <c r="E339" s="3">
        <v>18</v>
      </c>
      <c r="F339" s="3">
        <v>15</v>
      </c>
      <c r="G339" s="3">
        <v>15</v>
      </c>
      <c r="H339" s="5">
        <f t="shared" si="10"/>
        <v>0.83333333333333337</v>
      </c>
      <c r="I339" s="5">
        <f t="shared" si="11"/>
        <v>0.83333333333333337</v>
      </c>
    </row>
    <row r="340" spans="1:9" x14ac:dyDescent="0.25">
      <c r="A340" s="3">
        <v>2013.1</v>
      </c>
      <c r="B340" s="4" t="s">
        <v>13</v>
      </c>
      <c r="C340" s="4" t="s">
        <v>162</v>
      </c>
      <c r="D340" s="4" t="s">
        <v>119</v>
      </c>
      <c r="E340" s="3">
        <v>36</v>
      </c>
      <c r="F340" s="3">
        <v>27</v>
      </c>
      <c r="G340" s="3">
        <v>34</v>
      </c>
      <c r="H340" s="5">
        <f t="shared" si="10"/>
        <v>0.75</v>
      </c>
      <c r="I340" s="5">
        <f t="shared" si="11"/>
        <v>0.94444444444444442</v>
      </c>
    </row>
    <row r="341" spans="1:9" x14ac:dyDescent="0.25">
      <c r="A341" s="3">
        <v>2013.1</v>
      </c>
      <c r="B341" s="4" t="s">
        <v>16</v>
      </c>
      <c r="C341" s="4" t="s">
        <v>162</v>
      </c>
      <c r="D341" s="4" t="s">
        <v>119</v>
      </c>
      <c r="E341" s="3">
        <v>12</v>
      </c>
      <c r="F341" s="3">
        <v>7</v>
      </c>
      <c r="G341" s="3">
        <v>12</v>
      </c>
      <c r="H341" s="5">
        <f t="shared" si="10"/>
        <v>0.58333333333333337</v>
      </c>
      <c r="I341" s="5">
        <f t="shared" si="11"/>
        <v>1</v>
      </c>
    </row>
    <row r="342" spans="1:9" x14ac:dyDescent="0.25">
      <c r="A342" s="3">
        <v>2013.1</v>
      </c>
      <c r="B342" s="4" t="s">
        <v>19</v>
      </c>
      <c r="C342" s="4" t="s">
        <v>162</v>
      </c>
      <c r="D342" s="4" t="s">
        <v>27</v>
      </c>
      <c r="E342" s="3">
        <v>18</v>
      </c>
      <c r="F342" s="3">
        <v>15</v>
      </c>
      <c r="G342" s="3">
        <v>16</v>
      </c>
      <c r="H342" s="5">
        <f t="shared" si="10"/>
        <v>0.83333333333333337</v>
      </c>
      <c r="I342" s="5">
        <f t="shared" si="11"/>
        <v>0.88888888888888884</v>
      </c>
    </row>
    <row r="343" spans="1:9" x14ac:dyDescent="0.25">
      <c r="A343" s="3">
        <v>2013.1</v>
      </c>
      <c r="B343" s="4" t="s">
        <v>13</v>
      </c>
      <c r="C343" s="4" t="s">
        <v>162</v>
      </c>
      <c r="D343" s="4" t="s">
        <v>27</v>
      </c>
      <c r="E343" s="3">
        <v>30</v>
      </c>
      <c r="F343" s="3">
        <v>27</v>
      </c>
      <c r="G343" s="3">
        <v>28</v>
      </c>
      <c r="H343" s="5">
        <f t="shared" si="10"/>
        <v>0.9</v>
      </c>
      <c r="I343" s="5">
        <f t="shared" si="11"/>
        <v>0.93333333333333335</v>
      </c>
    </row>
    <row r="344" spans="1:9" x14ac:dyDescent="0.25">
      <c r="A344" s="3">
        <v>2013.1</v>
      </c>
      <c r="B344" s="4" t="s">
        <v>19</v>
      </c>
      <c r="C344" s="4" t="s">
        <v>162</v>
      </c>
      <c r="D344" s="4" t="s">
        <v>163</v>
      </c>
      <c r="E344" s="3">
        <v>15</v>
      </c>
      <c r="F344" s="3">
        <v>11</v>
      </c>
      <c r="G344" s="3">
        <v>13</v>
      </c>
      <c r="H344" s="5">
        <f t="shared" si="10"/>
        <v>0.73333333333333328</v>
      </c>
      <c r="I344" s="5">
        <f t="shared" si="11"/>
        <v>0.8666666666666667</v>
      </c>
    </row>
    <row r="345" spans="1:9" x14ac:dyDescent="0.25">
      <c r="A345" s="3">
        <v>2013.1</v>
      </c>
      <c r="B345" s="4" t="s">
        <v>13</v>
      </c>
      <c r="C345" s="4" t="s">
        <v>162</v>
      </c>
      <c r="D345" s="4" t="s">
        <v>163</v>
      </c>
      <c r="E345" s="3">
        <v>19</v>
      </c>
      <c r="F345" s="3">
        <v>14</v>
      </c>
      <c r="G345" s="3">
        <v>18</v>
      </c>
      <c r="H345" s="5">
        <f t="shared" si="10"/>
        <v>0.73684210526315785</v>
      </c>
      <c r="I345" s="5">
        <f t="shared" si="11"/>
        <v>0.94736842105263153</v>
      </c>
    </row>
    <row r="346" spans="1:9" x14ac:dyDescent="0.25">
      <c r="A346" s="3">
        <v>2013.1</v>
      </c>
      <c r="B346" s="4" t="s">
        <v>16</v>
      </c>
      <c r="C346" s="4" t="s">
        <v>162</v>
      </c>
      <c r="D346" s="4" t="s">
        <v>163</v>
      </c>
      <c r="E346" s="3">
        <v>12</v>
      </c>
      <c r="F346" s="3">
        <v>9</v>
      </c>
      <c r="G346" s="3">
        <v>11</v>
      </c>
      <c r="H346" s="5">
        <f t="shared" si="10"/>
        <v>0.75</v>
      </c>
      <c r="I346" s="5">
        <f t="shared" si="11"/>
        <v>0.91666666666666663</v>
      </c>
    </row>
    <row r="347" spans="1:9" x14ac:dyDescent="0.25">
      <c r="A347" s="3">
        <v>2013.1</v>
      </c>
      <c r="B347" s="4" t="s">
        <v>13</v>
      </c>
      <c r="C347" s="4" t="s">
        <v>162</v>
      </c>
      <c r="D347" s="4" t="s">
        <v>164</v>
      </c>
      <c r="E347" s="3">
        <v>16</v>
      </c>
      <c r="F347" s="3">
        <v>15</v>
      </c>
      <c r="G347" s="3">
        <v>15</v>
      </c>
      <c r="H347" s="5">
        <f t="shared" si="10"/>
        <v>0.9375</v>
      </c>
      <c r="I347" s="5">
        <f t="shared" si="11"/>
        <v>0.9375</v>
      </c>
    </row>
    <row r="348" spans="1:9" x14ac:dyDescent="0.25">
      <c r="A348" s="3">
        <v>2013.1</v>
      </c>
      <c r="B348" s="4" t="s">
        <v>10</v>
      </c>
      <c r="C348" s="4" t="s">
        <v>162</v>
      </c>
      <c r="D348" s="4" t="s">
        <v>165</v>
      </c>
      <c r="E348" s="3">
        <v>2</v>
      </c>
      <c r="F348" s="3">
        <v>2</v>
      </c>
      <c r="G348" s="3">
        <v>2</v>
      </c>
      <c r="H348" s="5">
        <f t="shared" si="10"/>
        <v>1</v>
      </c>
      <c r="I348" s="5">
        <f t="shared" si="11"/>
        <v>1</v>
      </c>
    </row>
    <row r="349" spans="1:9" x14ac:dyDescent="0.25">
      <c r="A349" s="3">
        <v>2013.1</v>
      </c>
      <c r="B349" s="4" t="s">
        <v>13</v>
      </c>
      <c r="C349" s="4" t="s">
        <v>162</v>
      </c>
      <c r="D349" s="4" t="s">
        <v>165</v>
      </c>
      <c r="E349" s="3">
        <v>10</v>
      </c>
      <c r="F349" s="3">
        <v>8</v>
      </c>
      <c r="G349" s="3">
        <v>9</v>
      </c>
      <c r="H349" s="5">
        <f t="shared" si="10"/>
        <v>0.8</v>
      </c>
      <c r="I349" s="5">
        <f t="shared" si="11"/>
        <v>0.9</v>
      </c>
    </row>
    <row r="350" spans="1:9" x14ac:dyDescent="0.25">
      <c r="A350" s="3">
        <v>2013.1</v>
      </c>
      <c r="B350" s="4" t="s">
        <v>19</v>
      </c>
      <c r="C350" s="4" t="s">
        <v>162</v>
      </c>
      <c r="D350" s="4" t="s">
        <v>166</v>
      </c>
      <c r="E350" s="3">
        <v>5</v>
      </c>
      <c r="F350" s="3">
        <v>4</v>
      </c>
      <c r="G350" s="3">
        <v>5</v>
      </c>
      <c r="H350" s="5">
        <f t="shared" si="10"/>
        <v>0.8</v>
      </c>
      <c r="I350" s="5">
        <f t="shared" si="11"/>
        <v>1</v>
      </c>
    </row>
    <row r="351" spans="1:9" x14ac:dyDescent="0.25">
      <c r="A351" s="3">
        <v>2013.1</v>
      </c>
      <c r="B351" s="4" t="s">
        <v>13</v>
      </c>
      <c r="C351" s="4" t="s">
        <v>162</v>
      </c>
      <c r="D351" s="4" t="s">
        <v>166</v>
      </c>
      <c r="E351" s="3">
        <v>13</v>
      </c>
      <c r="F351" s="3">
        <v>11</v>
      </c>
      <c r="G351" s="3">
        <v>11</v>
      </c>
      <c r="H351" s="5">
        <f t="shared" si="10"/>
        <v>0.84615384615384615</v>
      </c>
      <c r="I351" s="5">
        <f t="shared" si="11"/>
        <v>0.84615384615384615</v>
      </c>
    </row>
    <row r="352" spans="1:9" x14ac:dyDescent="0.25">
      <c r="A352" s="3">
        <v>2013.1</v>
      </c>
      <c r="B352" s="4" t="s">
        <v>13</v>
      </c>
      <c r="C352" s="4" t="s">
        <v>162</v>
      </c>
      <c r="D352" s="4" t="s">
        <v>167</v>
      </c>
      <c r="E352" s="3">
        <v>13</v>
      </c>
      <c r="F352" s="3">
        <v>11</v>
      </c>
      <c r="G352" s="3">
        <v>11</v>
      </c>
      <c r="H352" s="5">
        <f t="shared" si="10"/>
        <v>0.84615384615384615</v>
      </c>
      <c r="I352" s="5">
        <f t="shared" si="11"/>
        <v>0.84615384615384615</v>
      </c>
    </row>
    <row r="353" spans="1:9" x14ac:dyDescent="0.25">
      <c r="A353" s="3">
        <v>2013.1</v>
      </c>
      <c r="B353" s="4" t="s">
        <v>13</v>
      </c>
      <c r="C353" s="4" t="s">
        <v>162</v>
      </c>
      <c r="D353" s="4" t="s">
        <v>107</v>
      </c>
      <c r="E353" s="3">
        <v>14</v>
      </c>
      <c r="F353" s="3">
        <v>12</v>
      </c>
      <c r="G353" s="3">
        <v>12</v>
      </c>
      <c r="H353" s="5">
        <f t="shared" si="10"/>
        <v>0.8571428571428571</v>
      </c>
      <c r="I353" s="5">
        <f t="shared" si="11"/>
        <v>0.8571428571428571</v>
      </c>
    </row>
    <row r="354" spans="1:9" x14ac:dyDescent="0.25">
      <c r="A354" s="3">
        <v>2013.1</v>
      </c>
      <c r="B354" s="4" t="s">
        <v>13</v>
      </c>
      <c r="C354" s="4" t="s">
        <v>162</v>
      </c>
      <c r="D354" s="4" t="s">
        <v>15</v>
      </c>
      <c r="E354" s="3">
        <v>13</v>
      </c>
      <c r="F354" s="3">
        <v>13</v>
      </c>
      <c r="G354" s="3">
        <v>13</v>
      </c>
      <c r="H354" s="5">
        <f t="shared" si="10"/>
        <v>1</v>
      </c>
      <c r="I354" s="5">
        <f t="shared" si="11"/>
        <v>1</v>
      </c>
    </row>
    <row r="355" spans="1:9" x14ac:dyDescent="0.25">
      <c r="A355" s="3">
        <v>2013.1</v>
      </c>
      <c r="B355" s="4" t="s">
        <v>13</v>
      </c>
      <c r="C355" s="4" t="s">
        <v>168</v>
      </c>
      <c r="D355" s="4" t="s">
        <v>100</v>
      </c>
      <c r="E355" s="3">
        <v>1</v>
      </c>
      <c r="F355" s="3">
        <v>1</v>
      </c>
      <c r="G355" s="3">
        <v>1</v>
      </c>
      <c r="H355" s="5">
        <f t="shared" si="10"/>
        <v>1</v>
      </c>
      <c r="I355" s="5">
        <f t="shared" si="11"/>
        <v>1</v>
      </c>
    </row>
    <row r="356" spans="1:9" x14ac:dyDescent="0.25">
      <c r="A356" s="3">
        <v>2013.1</v>
      </c>
      <c r="B356" s="4" t="s">
        <v>13</v>
      </c>
      <c r="C356" s="4" t="s">
        <v>168</v>
      </c>
      <c r="D356" s="4" t="s">
        <v>119</v>
      </c>
      <c r="E356" s="3">
        <v>13</v>
      </c>
      <c r="F356" s="3">
        <v>9</v>
      </c>
      <c r="G356" s="3">
        <v>12</v>
      </c>
      <c r="H356" s="5">
        <f t="shared" si="10"/>
        <v>0.69230769230769229</v>
      </c>
      <c r="I356" s="5">
        <f t="shared" si="11"/>
        <v>0.92307692307692313</v>
      </c>
    </row>
    <row r="357" spans="1:9" x14ac:dyDescent="0.25">
      <c r="A357" s="3">
        <v>2013.1</v>
      </c>
      <c r="B357" s="4" t="s">
        <v>13</v>
      </c>
      <c r="C357" s="4" t="s">
        <v>168</v>
      </c>
      <c r="D357" s="4" t="s">
        <v>44</v>
      </c>
      <c r="E357" s="3">
        <v>15</v>
      </c>
      <c r="F357" s="3">
        <v>12</v>
      </c>
      <c r="G357" s="3">
        <v>12</v>
      </c>
      <c r="H357" s="5">
        <f t="shared" si="10"/>
        <v>0.8</v>
      </c>
      <c r="I357" s="5">
        <f t="shared" si="11"/>
        <v>0.8</v>
      </c>
    </row>
    <row r="358" spans="1:9" x14ac:dyDescent="0.25">
      <c r="A358" s="3">
        <v>2013.1</v>
      </c>
      <c r="B358" s="4" t="s">
        <v>19</v>
      </c>
      <c r="C358" s="4" t="s">
        <v>168</v>
      </c>
      <c r="D358" s="4" t="s">
        <v>27</v>
      </c>
      <c r="E358" s="3">
        <v>20</v>
      </c>
      <c r="F358" s="3">
        <v>16</v>
      </c>
      <c r="G358" s="3">
        <v>17</v>
      </c>
      <c r="H358" s="5">
        <f t="shared" si="10"/>
        <v>0.8</v>
      </c>
      <c r="I358" s="5">
        <f t="shared" si="11"/>
        <v>0.85</v>
      </c>
    </row>
    <row r="359" spans="1:9" x14ac:dyDescent="0.25">
      <c r="A359" s="3">
        <v>2013.1</v>
      </c>
      <c r="B359" s="4" t="s">
        <v>13</v>
      </c>
      <c r="C359" s="4" t="s">
        <v>168</v>
      </c>
      <c r="D359" s="4" t="s">
        <v>27</v>
      </c>
      <c r="E359" s="3">
        <v>17</v>
      </c>
      <c r="F359" s="3">
        <v>16</v>
      </c>
      <c r="G359" s="3">
        <v>17</v>
      </c>
      <c r="H359" s="5">
        <f t="shared" si="10"/>
        <v>0.94117647058823528</v>
      </c>
      <c r="I359" s="5">
        <f t="shared" si="11"/>
        <v>1</v>
      </c>
    </row>
    <row r="360" spans="1:9" x14ac:dyDescent="0.25">
      <c r="A360" s="3">
        <v>2013.1</v>
      </c>
      <c r="B360" s="4" t="s">
        <v>16</v>
      </c>
      <c r="C360" s="4" t="s">
        <v>168</v>
      </c>
      <c r="D360" s="4" t="s">
        <v>27</v>
      </c>
      <c r="E360" s="3">
        <v>12</v>
      </c>
      <c r="F360" s="3">
        <v>11</v>
      </c>
      <c r="G360" s="3">
        <v>11</v>
      </c>
      <c r="H360" s="5">
        <f t="shared" si="10"/>
        <v>0.91666666666666663</v>
      </c>
      <c r="I360" s="5">
        <f t="shared" si="11"/>
        <v>0.91666666666666663</v>
      </c>
    </row>
    <row r="361" spans="1:9" x14ac:dyDescent="0.25">
      <c r="A361" s="3">
        <v>2013.1</v>
      </c>
      <c r="B361" s="4" t="s">
        <v>13</v>
      </c>
      <c r="C361" s="4" t="s">
        <v>168</v>
      </c>
      <c r="D361" s="4" t="s">
        <v>131</v>
      </c>
      <c r="E361" s="3">
        <v>15</v>
      </c>
      <c r="F361" s="3">
        <v>12</v>
      </c>
      <c r="G361" s="3">
        <v>12</v>
      </c>
      <c r="H361" s="5">
        <f t="shared" si="10"/>
        <v>0.8</v>
      </c>
      <c r="I361" s="5">
        <f t="shared" si="11"/>
        <v>0.8</v>
      </c>
    </row>
    <row r="362" spans="1:9" x14ac:dyDescent="0.25">
      <c r="A362" s="3">
        <v>2013.1</v>
      </c>
      <c r="B362" s="4" t="s">
        <v>10</v>
      </c>
      <c r="C362" s="4" t="s">
        <v>168</v>
      </c>
      <c r="D362" s="4" t="s">
        <v>144</v>
      </c>
      <c r="E362" s="3">
        <v>1</v>
      </c>
      <c r="F362" s="3">
        <v>0</v>
      </c>
      <c r="G362" s="3">
        <v>0</v>
      </c>
      <c r="H362" s="5">
        <f t="shared" si="10"/>
        <v>0</v>
      </c>
      <c r="I362" s="5">
        <f t="shared" si="11"/>
        <v>0</v>
      </c>
    </row>
    <row r="363" spans="1:9" x14ac:dyDescent="0.25">
      <c r="A363" s="3">
        <v>2013.1</v>
      </c>
      <c r="B363" s="4" t="s">
        <v>13</v>
      </c>
      <c r="C363" s="4" t="s">
        <v>168</v>
      </c>
      <c r="D363" s="4" t="s">
        <v>144</v>
      </c>
      <c r="E363" s="3">
        <v>11</v>
      </c>
      <c r="F363" s="3">
        <v>8</v>
      </c>
      <c r="G363" s="3">
        <v>9</v>
      </c>
      <c r="H363" s="5">
        <f t="shared" si="10"/>
        <v>0.72727272727272729</v>
      </c>
      <c r="I363" s="5">
        <f t="shared" si="11"/>
        <v>0.81818181818181823</v>
      </c>
    </row>
    <row r="364" spans="1:9" x14ac:dyDescent="0.25">
      <c r="A364" s="3">
        <v>2013.1</v>
      </c>
      <c r="B364" s="4" t="s">
        <v>13</v>
      </c>
      <c r="C364" s="4" t="s">
        <v>168</v>
      </c>
      <c r="D364" s="4" t="s">
        <v>157</v>
      </c>
      <c r="E364" s="3">
        <v>11</v>
      </c>
      <c r="F364" s="3">
        <v>10</v>
      </c>
      <c r="G364" s="3">
        <v>10</v>
      </c>
      <c r="H364" s="5">
        <f t="shared" si="10"/>
        <v>0.90909090909090906</v>
      </c>
      <c r="I364" s="5">
        <f t="shared" si="11"/>
        <v>0.90909090909090906</v>
      </c>
    </row>
    <row r="365" spans="1:9" x14ac:dyDescent="0.25">
      <c r="A365" s="3">
        <v>2013.1</v>
      </c>
      <c r="B365" s="4" t="s">
        <v>13</v>
      </c>
      <c r="C365" s="4" t="s">
        <v>168</v>
      </c>
      <c r="D365" s="4" t="s">
        <v>154</v>
      </c>
      <c r="E365" s="3">
        <v>7</v>
      </c>
      <c r="F365" s="3">
        <v>5</v>
      </c>
      <c r="G365" s="3">
        <v>5</v>
      </c>
      <c r="H365" s="5">
        <f t="shared" si="10"/>
        <v>0.7142857142857143</v>
      </c>
      <c r="I365" s="5">
        <f t="shared" si="11"/>
        <v>0.7142857142857143</v>
      </c>
    </row>
    <row r="366" spans="1:9" x14ac:dyDescent="0.25">
      <c r="A366" s="3">
        <v>2013.1</v>
      </c>
      <c r="B366" s="4" t="s">
        <v>13</v>
      </c>
      <c r="C366" s="4" t="s">
        <v>168</v>
      </c>
      <c r="D366" s="4" t="s">
        <v>107</v>
      </c>
      <c r="E366" s="3">
        <v>10</v>
      </c>
      <c r="F366" s="3">
        <v>9</v>
      </c>
      <c r="G366" s="3">
        <v>9</v>
      </c>
      <c r="H366" s="5">
        <f t="shared" si="10"/>
        <v>0.9</v>
      </c>
      <c r="I366" s="5">
        <f t="shared" si="11"/>
        <v>0.9</v>
      </c>
    </row>
    <row r="367" spans="1:9" x14ac:dyDescent="0.25">
      <c r="A367" s="3">
        <v>2013.1</v>
      </c>
      <c r="B367" s="4" t="s">
        <v>13</v>
      </c>
      <c r="C367" s="4" t="s">
        <v>169</v>
      </c>
      <c r="D367" s="4" t="s">
        <v>100</v>
      </c>
      <c r="E367" s="3">
        <v>11</v>
      </c>
      <c r="F367" s="3">
        <v>11</v>
      </c>
      <c r="G367" s="3">
        <v>11</v>
      </c>
      <c r="H367" s="5">
        <f t="shared" si="10"/>
        <v>1</v>
      </c>
      <c r="I367" s="5">
        <f t="shared" si="11"/>
        <v>1</v>
      </c>
    </row>
    <row r="368" spans="1:9" x14ac:dyDescent="0.25">
      <c r="A368" s="3">
        <v>2013.1</v>
      </c>
      <c r="B368" s="4" t="s">
        <v>13</v>
      </c>
      <c r="C368" s="4" t="s">
        <v>169</v>
      </c>
      <c r="D368" s="4" t="s">
        <v>101</v>
      </c>
      <c r="E368" s="3">
        <v>12</v>
      </c>
      <c r="F368" s="3">
        <v>12</v>
      </c>
      <c r="G368" s="3">
        <v>12</v>
      </c>
      <c r="H368" s="5">
        <f t="shared" si="10"/>
        <v>1</v>
      </c>
      <c r="I368" s="5">
        <f t="shared" si="11"/>
        <v>1</v>
      </c>
    </row>
    <row r="369" spans="1:9" x14ac:dyDescent="0.25">
      <c r="A369" s="3">
        <v>2013.1</v>
      </c>
      <c r="B369" s="4" t="s">
        <v>13</v>
      </c>
      <c r="C369" s="4" t="s">
        <v>169</v>
      </c>
      <c r="D369" s="4" t="s">
        <v>119</v>
      </c>
      <c r="E369" s="3">
        <v>11</v>
      </c>
      <c r="F369" s="3">
        <v>11</v>
      </c>
      <c r="G369" s="3">
        <v>11</v>
      </c>
      <c r="H369" s="5">
        <f t="shared" si="10"/>
        <v>1</v>
      </c>
      <c r="I369" s="5">
        <f t="shared" si="11"/>
        <v>1</v>
      </c>
    </row>
    <row r="370" spans="1:9" x14ac:dyDescent="0.25">
      <c r="A370" s="3">
        <v>2013.1</v>
      </c>
      <c r="B370" s="4" t="s">
        <v>13</v>
      </c>
      <c r="C370" s="4" t="s">
        <v>170</v>
      </c>
      <c r="D370" s="4" t="s">
        <v>145</v>
      </c>
      <c r="E370" s="3">
        <v>12</v>
      </c>
      <c r="F370" s="3">
        <v>10</v>
      </c>
      <c r="G370" s="3">
        <v>11</v>
      </c>
      <c r="H370" s="5">
        <f t="shared" si="10"/>
        <v>0.83333333333333337</v>
      </c>
      <c r="I370" s="5">
        <f t="shared" si="11"/>
        <v>0.91666666666666663</v>
      </c>
    </row>
    <row r="371" spans="1:9" x14ac:dyDescent="0.25">
      <c r="A371" s="6" t="s">
        <v>171</v>
      </c>
      <c r="B371" s="6"/>
      <c r="C371" s="6"/>
      <c r="D371" s="6"/>
      <c r="E371" s="6">
        <f>SUM(E3:E370)</f>
        <v>8421</v>
      </c>
      <c r="F371" s="6">
        <f t="shared" ref="F371:G371" si="12">SUM(F3:F370)</f>
        <v>5264</v>
      </c>
      <c r="G371" s="6">
        <f t="shared" si="12"/>
        <v>6095</v>
      </c>
      <c r="H371" s="5">
        <f t="shared" si="10"/>
        <v>0.62510390689941808</v>
      </c>
      <c r="I371" s="5">
        <f t="shared" si="11"/>
        <v>0.72378577366108543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5"/>
  <sheetViews>
    <sheetView workbookViewId="0"/>
  </sheetViews>
  <sheetFormatPr defaultRowHeight="15" x14ac:dyDescent="0.25"/>
  <cols>
    <col min="8" max="9" width="8.85546875" style="7"/>
  </cols>
  <sheetData>
    <row r="1" spans="1:9" ht="14.45" x14ac:dyDescent="0.3">
      <c r="A1" t="s">
        <v>172</v>
      </c>
    </row>
    <row r="2" spans="1:9" ht="14.45" x14ac:dyDescent="0.3">
      <c r="A2" s="8" t="s">
        <v>1</v>
      </c>
      <c r="B2" s="8" t="s">
        <v>173</v>
      </c>
      <c r="C2" s="8" t="s">
        <v>3</v>
      </c>
      <c r="D2" s="8" t="s">
        <v>4</v>
      </c>
      <c r="E2" s="8" t="s">
        <v>174</v>
      </c>
      <c r="F2" s="8" t="s">
        <v>175</v>
      </c>
      <c r="G2" s="9" t="s">
        <v>176</v>
      </c>
      <c r="H2" s="10" t="s">
        <v>177</v>
      </c>
      <c r="I2" s="10" t="s">
        <v>178</v>
      </c>
    </row>
    <row r="3" spans="1:9" ht="14.45" x14ac:dyDescent="0.3">
      <c r="A3" s="11">
        <v>2012.1</v>
      </c>
      <c r="B3" s="12" t="s">
        <v>179</v>
      </c>
      <c r="C3" s="12" t="s">
        <v>11</v>
      </c>
      <c r="D3" s="12" t="s">
        <v>12</v>
      </c>
      <c r="E3" s="11">
        <v>10</v>
      </c>
      <c r="F3" s="11">
        <v>3</v>
      </c>
      <c r="G3" s="13">
        <v>7</v>
      </c>
      <c r="H3" s="5">
        <f t="shared" ref="H3:H66" si="0">F3/E3</f>
        <v>0.3</v>
      </c>
      <c r="I3" s="5">
        <f t="shared" ref="I3:I66" si="1">G3/E3</f>
        <v>0.7</v>
      </c>
    </row>
    <row r="4" spans="1:9" ht="14.45" x14ac:dyDescent="0.3">
      <c r="A4" s="11">
        <v>2012.1</v>
      </c>
      <c r="B4" s="12" t="s">
        <v>180</v>
      </c>
      <c r="C4" s="12" t="s">
        <v>11</v>
      </c>
      <c r="D4" s="12" t="s">
        <v>12</v>
      </c>
      <c r="E4" s="11">
        <v>42</v>
      </c>
      <c r="F4" s="11">
        <v>21</v>
      </c>
      <c r="G4" s="13">
        <v>30</v>
      </c>
      <c r="H4" s="5">
        <f t="shared" si="0"/>
        <v>0.5</v>
      </c>
      <c r="I4" s="5">
        <f t="shared" si="1"/>
        <v>0.7142857142857143</v>
      </c>
    </row>
    <row r="5" spans="1:9" ht="14.45" x14ac:dyDescent="0.3">
      <c r="A5" s="11">
        <v>2012.1</v>
      </c>
      <c r="B5" s="12" t="s">
        <v>181</v>
      </c>
      <c r="C5" s="12" t="s">
        <v>11</v>
      </c>
      <c r="D5" s="12" t="s">
        <v>12</v>
      </c>
      <c r="E5" s="11">
        <v>23</v>
      </c>
      <c r="F5" s="11">
        <v>13</v>
      </c>
      <c r="G5" s="13">
        <v>13</v>
      </c>
      <c r="H5" s="5">
        <f t="shared" si="0"/>
        <v>0.56521739130434778</v>
      </c>
      <c r="I5" s="5">
        <f t="shared" si="1"/>
        <v>0.56521739130434778</v>
      </c>
    </row>
    <row r="6" spans="1:9" ht="14.45" x14ac:dyDescent="0.3">
      <c r="A6" s="11">
        <v>2012.1</v>
      </c>
      <c r="B6" s="12" t="s">
        <v>180</v>
      </c>
      <c r="C6" s="12" t="s">
        <v>11</v>
      </c>
      <c r="D6" s="12" t="s">
        <v>14</v>
      </c>
      <c r="E6" s="11">
        <v>20</v>
      </c>
      <c r="F6" s="11">
        <v>10</v>
      </c>
      <c r="G6" s="13">
        <v>14</v>
      </c>
      <c r="H6" s="5">
        <f t="shared" si="0"/>
        <v>0.5</v>
      </c>
      <c r="I6" s="5">
        <f t="shared" si="1"/>
        <v>0.7</v>
      </c>
    </row>
    <row r="7" spans="1:9" ht="14.45" x14ac:dyDescent="0.3">
      <c r="A7" s="11">
        <v>2012.1</v>
      </c>
      <c r="B7" s="12" t="s">
        <v>180</v>
      </c>
      <c r="C7" s="12" t="s">
        <v>11</v>
      </c>
      <c r="D7" s="12" t="s">
        <v>15</v>
      </c>
      <c r="E7" s="11">
        <v>21</v>
      </c>
      <c r="F7" s="11">
        <v>13</v>
      </c>
      <c r="G7" s="13">
        <v>19</v>
      </c>
      <c r="H7" s="5">
        <f t="shared" si="0"/>
        <v>0.61904761904761907</v>
      </c>
      <c r="I7" s="5">
        <f t="shared" si="1"/>
        <v>0.90476190476190477</v>
      </c>
    </row>
    <row r="8" spans="1:9" ht="14.45" x14ac:dyDescent="0.3">
      <c r="A8" s="11">
        <v>2012.1</v>
      </c>
      <c r="B8" s="12" t="s">
        <v>180</v>
      </c>
      <c r="C8" s="12" t="s">
        <v>11</v>
      </c>
      <c r="D8" s="12" t="s">
        <v>137</v>
      </c>
      <c r="E8" s="11">
        <v>5</v>
      </c>
      <c r="F8" s="11">
        <v>5</v>
      </c>
      <c r="G8" s="13">
        <v>5</v>
      </c>
      <c r="H8" s="5">
        <f t="shared" si="0"/>
        <v>1</v>
      </c>
      <c r="I8" s="5">
        <f t="shared" si="1"/>
        <v>1</v>
      </c>
    </row>
    <row r="9" spans="1:9" ht="14.45" x14ac:dyDescent="0.3">
      <c r="A9" s="11">
        <v>2012.1</v>
      </c>
      <c r="B9" s="12" t="s">
        <v>180</v>
      </c>
      <c r="C9" s="12" t="s">
        <v>11</v>
      </c>
      <c r="D9" s="12" t="s">
        <v>63</v>
      </c>
      <c r="E9" s="11">
        <v>4</v>
      </c>
      <c r="F9" s="11">
        <v>4</v>
      </c>
      <c r="G9" s="13">
        <v>4</v>
      </c>
      <c r="H9" s="5">
        <f t="shared" si="0"/>
        <v>1</v>
      </c>
      <c r="I9" s="5">
        <f t="shared" si="1"/>
        <v>1</v>
      </c>
    </row>
    <row r="10" spans="1:9" ht="14.45" x14ac:dyDescent="0.3">
      <c r="A10" s="11">
        <v>2012.1</v>
      </c>
      <c r="B10" s="12" t="s">
        <v>180</v>
      </c>
      <c r="C10" s="12" t="s">
        <v>11</v>
      </c>
      <c r="D10" s="12" t="s">
        <v>182</v>
      </c>
      <c r="E10" s="11">
        <v>4</v>
      </c>
      <c r="F10" s="11">
        <v>4</v>
      </c>
      <c r="G10" s="13">
        <v>4</v>
      </c>
      <c r="H10" s="5">
        <f t="shared" si="0"/>
        <v>1</v>
      </c>
      <c r="I10" s="5">
        <f t="shared" si="1"/>
        <v>1</v>
      </c>
    </row>
    <row r="11" spans="1:9" ht="14.45" x14ac:dyDescent="0.3">
      <c r="A11" s="11">
        <v>2012.1</v>
      </c>
      <c r="B11" s="12" t="s">
        <v>181</v>
      </c>
      <c r="C11" s="12" t="s">
        <v>17</v>
      </c>
      <c r="D11" s="12" t="s">
        <v>183</v>
      </c>
      <c r="E11" s="11">
        <v>27</v>
      </c>
      <c r="F11" s="11">
        <v>13</v>
      </c>
      <c r="G11" s="13">
        <v>18</v>
      </c>
      <c r="H11" s="5">
        <f t="shared" si="0"/>
        <v>0.48148148148148145</v>
      </c>
      <c r="I11" s="5">
        <f t="shared" si="1"/>
        <v>0.66666666666666663</v>
      </c>
    </row>
    <row r="12" spans="1:9" ht="14.45" x14ac:dyDescent="0.3">
      <c r="A12" s="11">
        <v>2012.1</v>
      </c>
      <c r="B12" s="12" t="s">
        <v>184</v>
      </c>
      <c r="C12" s="12" t="s">
        <v>17</v>
      </c>
      <c r="D12" s="12" t="s">
        <v>20</v>
      </c>
      <c r="E12" s="11">
        <v>8</v>
      </c>
      <c r="F12" s="11">
        <v>4</v>
      </c>
      <c r="G12" s="13">
        <v>5</v>
      </c>
      <c r="H12" s="5">
        <f t="shared" si="0"/>
        <v>0.5</v>
      </c>
      <c r="I12" s="5">
        <f t="shared" si="1"/>
        <v>0.625</v>
      </c>
    </row>
    <row r="13" spans="1:9" ht="14.45" x14ac:dyDescent="0.3">
      <c r="A13" s="11">
        <v>2012.1</v>
      </c>
      <c r="B13" s="12" t="s">
        <v>185</v>
      </c>
      <c r="C13" s="12" t="s">
        <v>17</v>
      </c>
      <c r="D13" s="12" t="s">
        <v>20</v>
      </c>
      <c r="E13" s="11">
        <v>12</v>
      </c>
      <c r="F13" s="11">
        <v>8</v>
      </c>
      <c r="G13" s="13">
        <v>9</v>
      </c>
      <c r="H13" s="5">
        <f t="shared" si="0"/>
        <v>0.66666666666666663</v>
      </c>
      <c r="I13" s="5">
        <f t="shared" si="1"/>
        <v>0.75</v>
      </c>
    </row>
    <row r="14" spans="1:9" ht="14.45" x14ac:dyDescent="0.3">
      <c r="A14" s="11">
        <v>2012.1</v>
      </c>
      <c r="B14" s="12" t="s">
        <v>185</v>
      </c>
      <c r="C14" s="12" t="s">
        <v>17</v>
      </c>
      <c r="D14" s="12" t="s">
        <v>21</v>
      </c>
      <c r="E14" s="11">
        <v>11</v>
      </c>
      <c r="F14" s="11">
        <v>11</v>
      </c>
      <c r="G14" s="13">
        <v>11</v>
      </c>
      <c r="H14" s="5">
        <f t="shared" si="0"/>
        <v>1</v>
      </c>
      <c r="I14" s="5">
        <f t="shared" si="1"/>
        <v>1</v>
      </c>
    </row>
    <row r="15" spans="1:9" ht="14.45" x14ac:dyDescent="0.3">
      <c r="A15" s="11">
        <v>2012.1</v>
      </c>
      <c r="B15" s="12" t="s">
        <v>184</v>
      </c>
      <c r="C15" s="12" t="s">
        <v>17</v>
      </c>
      <c r="D15" s="12" t="s">
        <v>22</v>
      </c>
      <c r="E15" s="11">
        <v>16</v>
      </c>
      <c r="F15" s="11">
        <v>15</v>
      </c>
      <c r="G15" s="13">
        <v>15</v>
      </c>
      <c r="H15" s="5">
        <f t="shared" si="0"/>
        <v>0.9375</v>
      </c>
      <c r="I15" s="5">
        <f t="shared" si="1"/>
        <v>0.9375</v>
      </c>
    </row>
    <row r="16" spans="1:9" ht="14.45" x14ac:dyDescent="0.3">
      <c r="A16" s="11">
        <v>2012.1</v>
      </c>
      <c r="B16" s="12" t="s">
        <v>181</v>
      </c>
      <c r="C16" s="12" t="s">
        <v>17</v>
      </c>
      <c r="D16" s="12" t="s">
        <v>22</v>
      </c>
      <c r="E16" s="11">
        <v>55</v>
      </c>
      <c r="F16" s="11">
        <v>29</v>
      </c>
      <c r="G16" s="13">
        <v>36</v>
      </c>
      <c r="H16" s="5">
        <f t="shared" si="0"/>
        <v>0.52727272727272723</v>
      </c>
      <c r="I16" s="5">
        <f t="shared" si="1"/>
        <v>0.65454545454545454</v>
      </c>
    </row>
    <row r="17" spans="1:9" ht="14.45" x14ac:dyDescent="0.3">
      <c r="A17" s="11">
        <v>2012.1</v>
      </c>
      <c r="B17" s="12" t="s">
        <v>185</v>
      </c>
      <c r="C17" s="12" t="s">
        <v>17</v>
      </c>
      <c r="D17" s="12" t="s">
        <v>22</v>
      </c>
      <c r="E17" s="11">
        <v>5</v>
      </c>
      <c r="F17" s="11">
        <v>5</v>
      </c>
      <c r="G17" s="13">
        <v>5</v>
      </c>
      <c r="H17" s="5">
        <f t="shared" si="0"/>
        <v>1</v>
      </c>
      <c r="I17" s="5">
        <f t="shared" si="1"/>
        <v>1</v>
      </c>
    </row>
    <row r="18" spans="1:9" ht="14.45" x14ac:dyDescent="0.3">
      <c r="A18" s="11">
        <v>2012.1</v>
      </c>
      <c r="B18" s="12" t="s">
        <v>184</v>
      </c>
      <c r="C18" s="12" t="s">
        <v>17</v>
      </c>
      <c r="D18" s="12" t="s">
        <v>23</v>
      </c>
      <c r="E18" s="11">
        <v>19</v>
      </c>
      <c r="F18" s="11">
        <v>16</v>
      </c>
      <c r="G18" s="13">
        <v>17</v>
      </c>
      <c r="H18" s="5">
        <f t="shared" si="0"/>
        <v>0.84210526315789469</v>
      </c>
      <c r="I18" s="5">
        <f t="shared" si="1"/>
        <v>0.89473684210526316</v>
      </c>
    </row>
    <row r="19" spans="1:9" ht="14.45" x14ac:dyDescent="0.3">
      <c r="A19" s="11">
        <v>2012.1</v>
      </c>
      <c r="B19" s="12" t="s">
        <v>181</v>
      </c>
      <c r="C19" s="12" t="s">
        <v>17</v>
      </c>
      <c r="D19" s="12" t="s">
        <v>23</v>
      </c>
      <c r="E19" s="11">
        <v>53</v>
      </c>
      <c r="F19" s="11">
        <v>33</v>
      </c>
      <c r="G19" s="13">
        <v>39</v>
      </c>
      <c r="H19" s="5">
        <f t="shared" si="0"/>
        <v>0.62264150943396224</v>
      </c>
      <c r="I19" s="5">
        <f t="shared" si="1"/>
        <v>0.73584905660377353</v>
      </c>
    </row>
    <row r="20" spans="1:9" ht="14.45" x14ac:dyDescent="0.3">
      <c r="A20" s="11">
        <v>2012.1</v>
      </c>
      <c r="B20" s="12" t="s">
        <v>185</v>
      </c>
      <c r="C20" s="12" t="s">
        <v>17</v>
      </c>
      <c r="D20" s="12" t="s">
        <v>23</v>
      </c>
      <c r="E20" s="11">
        <v>11</v>
      </c>
      <c r="F20" s="11">
        <v>11</v>
      </c>
      <c r="G20" s="13">
        <v>11</v>
      </c>
      <c r="H20" s="5">
        <f t="shared" si="0"/>
        <v>1</v>
      </c>
      <c r="I20" s="5">
        <f t="shared" si="1"/>
        <v>1</v>
      </c>
    </row>
    <row r="21" spans="1:9" ht="14.45" x14ac:dyDescent="0.3">
      <c r="A21" s="11">
        <v>2012.1</v>
      </c>
      <c r="B21" s="12" t="s">
        <v>184</v>
      </c>
      <c r="C21" s="12" t="s">
        <v>17</v>
      </c>
      <c r="D21" s="12" t="s">
        <v>24</v>
      </c>
      <c r="E21" s="11">
        <v>5</v>
      </c>
      <c r="F21" s="11">
        <v>4</v>
      </c>
      <c r="G21" s="13">
        <v>4</v>
      </c>
      <c r="H21" s="5">
        <f t="shared" si="0"/>
        <v>0.8</v>
      </c>
      <c r="I21" s="5">
        <f t="shared" si="1"/>
        <v>0.8</v>
      </c>
    </row>
    <row r="22" spans="1:9" ht="14.45" x14ac:dyDescent="0.3">
      <c r="A22" s="11">
        <v>2012.1</v>
      </c>
      <c r="B22" s="12" t="s">
        <v>181</v>
      </c>
      <c r="C22" s="12" t="s">
        <v>17</v>
      </c>
      <c r="D22" s="12" t="s">
        <v>24</v>
      </c>
      <c r="E22" s="11">
        <v>9</v>
      </c>
      <c r="F22" s="11">
        <v>3</v>
      </c>
      <c r="G22" s="13">
        <v>5</v>
      </c>
      <c r="H22" s="5">
        <f t="shared" si="0"/>
        <v>0.33333333333333331</v>
      </c>
      <c r="I22" s="5">
        <f t="shared" si="1"/>
        <v>0.55555555555555558</v>
      </c>
    </row>
    <row r="23" spans="1:9" ht="14.45" x14ac:dyDescent="0.3">
      <c r="A23" s="11">
        <v>2012.1</v>
      </c>
      <c r="B23" s="12" t="s">
        <v>179</v>
      </c>
      <c r="C23" s="12" t="s">
        <v>17</v>
      </c>
      <c r="D23" s="12" t="s">
        <v>26</v>
      </c>
      <c r="E23" s="11">
        <v>30</v>
      </c>
      <c r="F23" s="11">
        <v>27</v>
      </c>
      <c r="G23" s="13">
        <v>27</v>
      </c>
      <c r="H23" s="5">
        <f t="shared" si="0"/>
        <v>0.9</v>
      </c>
      <c r="I23" s="5">
        <f t="shared" si="1"/>
        <v>0.9</v>
      </c>
    </row>
    <row r="24" spans="1:9" ht="14.45" x14ac:dyDescent="0.3">
      <c r="A24" s="11">
        <v>2012.1</v>
      </c>
      <c r="B24" s="12" t="s">
        <v>180</v>
      </c>
      <c r="C24" s="12" t="s">
        <v>17</v>
      </c>
      <c r="D24" s="12" t="s">
        <v>26</v>
      </c>
      <c r="E24" s="11">
        <v>34</v>
      </c>
      <c r="F24" s="11">
        <v>27</v>
      </c>
      <c r="G24" s="13">
        <v>32</v>
      </c>
      <c r="H24" s="5">
        <f t="shared" si="0"/>
        <v>0.79411764705882348</v>
      </c>
      <c r="I24" s="5">
        <f t="shared" si="1"/>
        <v>0.94117647058823528</v>
      </c>
    </row>
    <row r="25" spans="1:9" ht="14.45" x14ac:dyDescent="0.3">
      <c r="A25" s="11">
        <v>2012.1</v>
      </c>
      <c r="B25" s="12" t="s">
        <v>180</v>
      </c>
      <c r="C25" s="12" t="s">
        <v>17</v>
      </c>
      <c r="D25" s="12" t="s">
        <v>27</v>
      </c>
      <c r="E25" s="11">
        <v>20</v>
      </c>
      <c r="F25" s="11">
        <v>16</v>
      </c>
      <c r="G25" s="13">
        <v>18</v>
      </c>
      <c r="H25" s="5">
        <f t="shared" si="0"/>
        <v>0.8</v>
      </c>
      <c r="I25" s="5">
        <f t="shared" si="1"/>
        <v>0.9</v>
      </c>
    </row>
    <row r="26" spans="1:9" ht="14.45" x14ac:dyDescent="0.3">
      <c r="A26" s="11">
        <v>2012.1</v>
      </c>
      <c r="B26" s="12" t="s">
        <v>179</v>
      </c>
      <c r="C26" s="12" t="s">
        <v>30</v>
      </c>
      <c r="D26" s="12" t="s">
        <v>26</v>
      </c>
      <c r="E26" s="11">
        <v>18</v>
      </c>
      <c r="F26" s="11">
        <v>8</v>
      </c>
      <c r="G26" s="13">
        <v>11</v>
      </c>
      <c r="H26" s="5">
        <f t="shared" si="0"/>
        <v>0.44444444444444442</v>
      </c>
      <c r="I26" s="5">
        <f t="shared" si="1"/>
        <v>0.61111111111111116</v>
      </c>
    </row>
    <row r="27" spans="1:9" ht="14.45" x14ac:dyDescent="0.3">
      <c r="A27" s="11">
        <v>2012.1</v>
      </c>
      <c r="B27" s="12" t="s">
        <v>180</v>
      </c>
      <c r="C27" s="12" t="s">
        <v>30</v>
      </c>
      <c r="D27" s="12" t="s">
        <v>26</v>
      </c>
      <c r="E27" s="11">
        <v>40</v>
      </c>
      <c r="F27" s="11">
        <v>27</v>
      </c>
      <c r="G27" s="13">
        <v>29</v>
      </c>
      <c r="H27" s="5">
        <f t="shared" si="0"/>
        <v>0.67500000000000004</v>
      </c>
      <c r="I27" s="5">
        <f t="shared" si="1"/>
        <v>0.72499999999999998</v>
      </c>
    </row>
    <row r="28" spans="1:9" ht="14.45" x14ac:dyDescent="0.3">
      <c r="A28" s="11">
        <v>2012.1</v>
      </c>
      <c r="B28" s="12" t="s">
        <v>185</v>
      </c>
      <c r="C28" s="12" t="s">
        <v>30</v>
      </c>
      <c r="D28" s="12" t="s">
        <v>26</v>
      </c>
      <c r="E28" s="11">
        <v>29</v>
      </c>
      <c r="F28" s="11">
        <v>25</v>
      </c>
      <c r="G28" s="13">
        <v>25</v>
      </c>
      <c r="H28" s="5">
        <f t="shared" si="0"/>
        <v>0.86206896551724133</v>
      </c>
      <c r="I28" s="5">
        <f t="shared" si="1"/>
        <v>0.86206896551724133</v>
      </c>
    </row>
    <row r="29" spans="1:9" ht="14.45" x14ac:dyDescent="0.3">
      <c r="A29" s="11">
        <v>2012.1</v>
      </c>
      <c r="B29" s="12" t="s">
        <v>179</v>
      </c>
      <c r="C29" s="12" t="s">
        <v>31</v>
      </c>
      <c r="D29" s="12" t="s">
        <v>32</v>
      </c>
      <c r="E29" s="11">
        <v>63</v>
      </c>
      <c r="F29" s="11">
        <v>22</v>
      </c>
      <c r="G29" s="13">
        <v>35</v>
      </c>
      <c r="H29" s="5">
        <f t="shared" si="0"/>
        <v>0.34920634920634919</v>
      </c>
      <c r="I29" s="5">
        <f t="shared" si="1"/>
        <v>0.55555555555555558</v>
      </c>
    </row>
    <row r="30" spans="1:9" x14ac:dyDescent="0.25">
      <c r="A30" s="11">
        <v>2012.1</v>
      </c>
      <c r="B30" s="12" t="s">
        <v>181</v>
      </c>
      <c r="C30" s="12" t="s">
        <v>31</v>
      </c>
      <c r="D30" s="12" t="s">
        <v>32</v>
      </c>
      <c r="E30" s="11">
        <v>25</v>
      </c>
      <c r="F30" s="11">
        <v>13</v>
      </c>
      <c r="G30" s="13">
        <v>17</v>
      </c>
      <c r="H30" s="5">
        <f t="shared" si="0"/>
        <v>0.52</v>
      </c>
      <c r="I30" s="5">
        <f t="shared" si="1"/>
        <v>0.68</v>
      </c>
    </row>
    <row r="31" spans="1:9" x14ac:dyDescent="0.25">
      <c r="A31" s="11">
        <v>2012.1</v>
      </c>
      <c r="B31" s="12" t="s">
        <v>179</v>
      </c>
      <c r="C31" s="12" t="s">
        <v>31</v>
      </c>
      <c r="D31" s="12" t="s">
        <v>24</v>
      </c>
      <c r="E31" s="11">
        <v>39</v>
      </c>
      <c r="F31" s="11">
        <v>20</v>
      </c>
      <c r="G31" s="13">
        <v>28</v>
      </c>
      <c r="H31" s="5">
        <f t="shared" si="0"/>
        <v>0.51282051282051277</v>
      </c>
      <c r="I31" s="5">
        <f t="shared" si="1"/>
        <v>0.71794871794871795</v>
      </c>
    </row>
    <row r="32" spans="1:9" x14ac:dyDescent="0.25">
      <c r="A32" s="11">
        <v>2012.1</v>
      </c>
      <c r="B32" s="12" t="s">
        <v>181</v>
      </c>
      <c r="C32" s="12" t="s">
        <v>31</v>
      </c>
      <c r="D32" s="12" t="s">
        <v>24</v>
      </c>
      <c r="E32" s="11">
        <v>20</v>
      </c>
      <c r="F32" s="11">
        <v>9</v>
      </c>
      <c r="G32" s="13">
        <v>14</v>
      </c>
      <c r="H32" s="5">
        <f t="shared" si="0"/>
        <v>0.45</v>
      </c>
      <c r="I32" s="5">
        <f t="shared" si="1"/>
        <v>0.7</v>
      </c>
    </row>
    <row r="33" spans="1:9" x14ac:dyDescent="0.25">
      <c r="A33" s="11">
        <v>2012.1</v>
      </c>
      <c r="B33" s="12" t="s">
        <v>179</v>
      </c>
      <c r="C33" s="12" t="s">
        <v>33</v>
      </c>
      <c r="D33" s="12" t="s">
        <v>32</v>
      </c>
      <c r="E33" s="11">
        <v>59</v>
      </c>
      <c r="F33" s="11">
        <v>22</v>
      </c>
      <c r="G33" s="13">
        <v>47</v>
      </c>
      <c r="H33" s="5">
        <f t="shared" si="0"/>
        <v>0.3728813559322034</v>
      </c>
      <c r="I33" s="5">
        <f t="shared" si="1"/>
        <v>0.79661016949152541</v>
      </c>
    </row>
    <row r="34" spans="1:9" x14ac:dyDescent="0.25">
      <c r="A34" s="11">
        <v>2012.1</v>
      </c>
      <c r="B34" s="12" t="s">
        <v>181</v>
      </c>
      <c r="C34" s="12" t="s">
        <v>33</v>
      </c>
      <c r="D34" s="12" t="s">
        <v>32</v>
      </c>
      <c r="E34" s="11">
        <v>50</v>
      </c>
      <c r="F34" s="11">
        <v>26</v>
      </c>
      <c r="G34" s="13">
        <v>35</v>
      </c>
      <c r="H34" s="5">
        <f t="shared" si="0"/>
        <v>0.52</v>
      </c>
      <c r="I34" s="5">
        <f t="shared" si="1"/>
        <v>0.7</v>
      </c>
    </row>
    <row r="35" spans="1:9" x14ac:dyDescent="0.25">
      <c r="A35" s="11">
        <v>2012.1</v>
      </c>
      <c r="B35" s="12" t="s">
        <v>179</v>
      </c>
      <c r="C35" s="12" t="s">
        <v>33</v>
      </c>
      <c r="D35" s="12" t="s">
        <v>34</v>
      </c>
      <c r="E35" s="11">
        <v>60</v>
      </c>
      <c r="F35" s="11">
        <v>21</v>
      </c>
      <c r="G35" s="13">
        <v>33</v>
      </c>
      <c r="H35" s="5">
        <f t="shared" si="0"/>
        <v>0.35</v>
      </c>
      <c r="I35" s="5">
        <f t="shared" si="1"/>
        <v>0.55000000000000004</v>
      </c>
    </row>
    <row r="36" spans="1:9" x14ac:dyDescent="0.25">
      <c r="A36" s="11">
        <v>2012.1</v>
      </c>
      <c r="B36" s="12" t="s">
        <v>181</v>
      </c>
      <c r="C36" s="12" t="s">
        <v>33</v>
      </c>
      <c r="D36" s="12" t="s">
        <v>34</v>
      </c>
      <c r="E36" s="11">
        <v>30</v>
      </c>
      <c r="F36" s="11">
        <v>26</v>
      </c>
      <c r="G36" s="13">
        <v>27</v>
      </c>
      <c r="H36" s="5">
        <f t="shared" si="0"/>
        <v>0.8666666666666667</v>
      </c>
      <c r="I36" s="5">
        <f t="shared" si="1"/>
        <v>0.9</v>
      </c>
    </row>
    <row r="37" spans="1:9" x14ac:dyDescent="0.25">
      <c r="A37" s="11">
        <v>2012.1</v>
      </c>
      <c r="B37" s="12" t="s">
        <v>179</v>
      </c>
      <c r="C37" s="12" t="s">
        <v>33</v>
      </c>
      <c r="D37" s="12" t="s">
        <v>35</v>
      </c>
      <c r="E37" s="11">
        <v>55</v>
      </c>
      <c r="F37" s="11">
        <v>23</v>
      </c>
      <c r="G37" s="13">
        <v>39</v>
      </c>
      <c r="H37" s="5">
        <f t="shared" si="0"/>
        <v>0.41818181818181815</v>
      </c>
      <c r="I37" s="5">
        <f t="shared" si="1"/>
        <v>0.70909090909090911</v>
      </c>
    </row>
    <row r="38" spans="1:9" x14ac:dyDescent="0.25">
      <c r="A38" s="11">
        <v>2012.1</v>
      </c>
      <c r="B38" s="12" t="s">
        <v>181</v>
      </c>
      <c r="C38" s="12" t="s">
        <v>33</v>
      </c>
      <c r="D38" s="12" t="s">
        <v>35</v>
      </c>
      <c r="E38" s="11">
        <v>50</v>
      </c>
      <c r="F38" s="11">
        <v>31</v>
      </c>
      <c r="G38" s="13">
        <v>37</v>
      </c>
      <c r="H38" s="5">
        <f t="shared" si="0"/>
        <v>0.62</v>
      </c>
      <c r="I38" s="5">
        <f t="shared" si="1"/>
        <v>0.74</v>
      </c>
    </row>
    <row r="39" spans="1:9" x14ac:dyDescent="0.25">
      <c r="A39" s="11">
        <v>2012.1</v>
      </c>
      <c r="B39" s="12" t="s">
        <v>185</v>
      </c>
      <c r="C39" s="12" t="s">
        <v>33</v>
      </c>
      <c r="D39" s="12" t="s">
        <v>35</v>
      </c>
      <c r="E39" s="11">
        <v>16</v>
      </c>
      <c r="F39" s="11">
        <v>12</v>
      </c>
      <c r="G39" s="13">
        <v>13</v>
      </c>
      <c r="H39" s="5">
        <f t="shared" si="0"/>
        <v>0.75</v>
      </c>
      <c r="I39" s="5">
        <f t="shared" si="1"/>
        <v>0.8125</v>
      </c>
    </row>
    <row r="40" spans="1:9" x14ac:dyDescent="0.25">
      <c r="A40" s="11">
        <v>2012.1</v>
      </c>
      <c r="B40" s="12" t="s">
        <v>179</v>
      </c>
      <c r="C40" s="12" t="s">
        <v>33</v>
      </c>
      <c r="D40" s="12" t="s">
        <v>37</v>
      </c>
      <c r="E40" s="11">
        <v>16</v>
      </c>
      <c r="F40" s="11">
        <v>8</v>
      </c>
      <c r="G40" s="13">
        <v>8</v>
      </c>
      <c r="H40" s="5">
        <f t="shared" si="0"/>
        <v>0.5</v>
      </c>
      <c r="I40" s="5">
        <f t="shared" si="1"/>
        <v>0.5</v>
      </c>
    </row>
    <row r="41" spans="1:9" x14ac:dyDescent="0.25">
      <c r="A41" s="11">
        <v>2012.1</v>
      </c>
      <c r="B41" s="12" t="s">
        <v>181</v>
      </c>
      <c r="C41" s="12" t="s">
        <v>33</v>
      </c>
      <c r="D41" s="12" t="s">
        <v>37</v>
      </c>
      <c r="E41" s="11">
        <v>3</v>
      </c>
      <c r="F41" s="11">
        <v>1</v>
      </c>
      <c r="G41" s="13">
        <v>3</v>
      </c>
      <c r="H41" s="5">
        <f t="shared" si="0"/>
        <v>0.33333333333333331</v>
      </c>
      <c r="I41" s="5">
        <f t="shared" si="1"/>
        <v>1</v>
      </c>
    </row>
    <row r="42" spans="1:9" x14ac:dyDescent="0.25">
      <c r="A42" s="11">
        <v>2012.1</v>
      </c>
      <c r="B42" s="12" t="s">
        <v>179</v>
      </c>
      <c r="C42" s="12" t="s">
        <v>33</v>
      </c>
      <c r="D42" s="12" t="s">
        <v>26</v>
      </c>
      <c r="E42" s="11">
        <v>24</v>
      </c>
      <c r="F42" s="11">
        <v>16</v>
      </c>
      <c r="G42" s="13">
        <v>23</v>
      </c>
      <c r="H42" s="5">
        <f t="shared" si="0"/>
        <v>0.66666666666666663</v>
      </c>
      <c r="I42" s="5">
        <f t="shared" si="1"/>
        <v>0.95833333333333337</v>
      </c>
    </row>
    <row r="43" spans="1:9" x14ac:dyDescent="0.25">
      <c r="A43" s="11">
        <v>2012.1</v>
      </c>
      <c r="B43" s="12" t="s">
        <v>180</v>
      </c>
      <c r="C43" s="12" t="s">
        <v>33</v>
      </c>
      <c r="D43" s="12" t="s">
        <v>26</v>
      </c>
      <c r="E43" s="11">
        <v>50</v>
      </c>
      <c r="F43" s="11">
        <v>33</v>
      </c>
      <c r="G43" s="13">
        <v>35</v>
      </c>
      <c r="H43" s="5">
        <f t="shared" si="0"/>
        <v>0.66</v>
      </c>
      <c r="I43" s="5">
        <f t="shared" si="1"/>
        <v>0.7</v>
      </c>
    </row>
    <row r="44" spans="1:9" x14ac:dyDescent="0.25">
      <c r="A44" s="11">
        <v>2012.1</v>
      </c>
      <c r="B44" s="12" t="s">
        <v>180</v>
      </c>
      <c r="C44" s="12" t="s">
        <v>33</v>
      </c>
      <c r="D44" s="12" t="s">
        <v>15</v>
      </c>
      <c r="E44" s="11">
        <v>25</v>
      </c>
      <c r="F44" s="11">
        <v>22</v>
      </c>
      <c r="G44" s="13">
        <v>24</v>
      </c>
      <c r="H44" s="5">
        <f t="shared" si="0"/>
        <v>0.88</v>
      </c>
      <c r="I44" s="5">
        <f t="shared" si="1"/>
        <v>0.96</v>
      </c>
    </row>
    <row r="45" spans="1:9" x14ac:dyDescent="0.25">
      <c r="A45" s="11">
        <v>2012.1</v>
      </c>
      <c r="B45" s="12" t="s">
        <v>180</v>
      </c>
      <c r="C45" s="12" t="s">
        <v>33</v>
      </c>
      <c r="D45" s="12" t="s">
        <v>38</v>
      </c>
      <c r="E45" s="11">
        <v>25</v>
      </c>
      <c r="F45" s="11">
        <v>21</v>
      </c>
      <c r="G45" s="13">
        <v>21</v>
      </c>
      <c r="H45" s="5">
        <f t="shared" si="0"/>
        <v>0.84</v>
      </c>
      <c r="I45" s="5">
        <f t="shared" si="1"/>
        <v>0.84</v>
      </c>
    </row>
    <row r="46" spans="1:9" x14ac:dyDescent="0.25">
      <c r="A46" s="11">
        <v>2012.1</v>
      </c>
      <c r="B46" s="12" t="s">
        <v>180</v>
      </c>
      <c r="C46" s="12" t="s">
        <v>33</v>
      </c>
      <c r="D46" s="12" t="s">
        <v>39</v>
      </c>
      <c r="E46" s="11">
        <v>26</v>
      </c>
      <c r="F46" s="11">
        <v>19</v>
      </c>
      <c r="G46" s="13">
        <v>21</v>
      </c>
      <c r="H46" s="5">
        <f t="shared" si="0"/>
        <v>0.73076923076923073</v>
      </c>
      <c r="I46" s="5">
        <f t="shared" si="1"/>
        <v>0.80769230769230771</v>
      </c>
    </row>
    <row r="47" spans="1:9" x14ac:dyDescent="0.25">
      <c r="A47" s="11">
        <v>2012.1</v>
      </c>
      <c r="B47" s="12" t="s">
        <v>180</v>
      </c>
      <c r="C47" s="12" t="s">
        <v>33</v>
      </c>
      <c r="D47" s="12" t="s">
        <v>40</v>
      </c>
      <c r="E47" s="11">
        <v>25</v>
      </c>
      <c r="F47" s="11">
        <v>23</v>
      </c>
      <c r="G47" s="13">
        <v>23</v>
      </c>
      <c r="H47" s="5">
        <f t="shared" si="0"/>
        <v>0.92</v>
      </c>
      <c r="I47" s="5">
        <f t="shared" si="1"/>
        <v>0.92</v>
      </c>
    </row>
    <row r="48" spans="1:9" x14ac:dyDescent="0.25">
      <c r="A48" s="11">
        <v>2012.1</v>
      </c>
      <c r="B48" s="12" t="s">
        <v>180</v>
      </c>
      <c r="C48" s="12" t="s">
        <v>33</v>
      </c>
      <c r="D48" s="12" t="s">
        <v>186</v>
      </c>
      <c r="E48" s="11">
        <v>7</v>
      </c>
      <c r="F48" s="11">
        <v>7</v>
      </c>
      <c r="G48" s="13">
        <v>7</v>
      </c>
      <c r="H48" s="5">
        <f t="shared" si="0"/>
        <v>1</v>
      </c>
      <c r="I48" s="5">
        <f t="shared" si="1"/>
        <v>1</v>
      </c>
    </row>
    <row r="49" spans="1:9" x14ac:dyDescent="0.25">
      <c r="A49" s="11">
        <v>2012.1</v>
      </c>
      <c r="B49" s="12" t="s">
        <v>180</v>
      </c>
      <c r="C49" s="12" t="s">
        <v>41</v>
      </c>
      <c r="D49" s="12" t="s">
        <v>27</v>
      </c>
      <c r="E49" s="11">
        <v>26</v>
      </c>
      <c r="F49" s="11">
        <v>25</v>
      </c>
      <c r="G49" s="13">
        <v>25</v>
      </c>
      <c r="H49" s="5">
        <f t="shared" si="0"/>
        <v>0.96153846153846156</v>
      </c>
      <c r="I49" s="5">
        <f t="shared" si="1"/>
        <v>0.96153846153846156</v>
      </c>
    </row>
    <row r="50" spans="1:9" x14ac:dyDescent="0.25">
      <c r="A50" s="11">
        <v>2012.1</v>
      </c>
      <c r="B50" s="12" t="s">
        <v>179</v>
      </c>
      <c r="C50" s="12" t="s">
        <v>42</v>
      </c>
      <c r="D50" s="12" t="s">
        <v>32</v>
      </c>
      <c r="E50" s="11">
        <v>50</v>
      </c>
      <c r="F50" s="11">
        <v>27</v>
      </c>
      <c r="G50" s="13">
        <v>27</v>
      </c>
      <c r="H50" s="5">
        <f t="shared" si="0"/>
        <v>0.54</v>
      </c>
      <c r="I50" s="5">
        <f t="shared" si="1"/>
        <v>0.54</v>
      </c>
    </row>
    <row r="51" spans="1:9" x14ac:dyDescent="0.25">
      <c r="A51" s="11">
        <v>2012.1</v>
      </c>
      <c r="B51" s="12" t="s">
        <v>179</v>
      </c>
      <c r="C51" s="12" t="s">
        <v>42</v>
      </c>
      <c r="D51" s="12" t="s">
        <v>37</v>
      </c>
      <c r="E51" s="11">
        <v>50</v>
      </c>
      <c r="F51" s="11">
        <v>32</v>
      </c>
      <c r="G51" s="13">
        <v>33</v>
      </c>
      <c r="H51" s="5">
        <f t="shared" si="0"/>
        <v>0.64</v>
      </c>
      <c r="I51" s="5">
        <f t="shared" si="1"/>
        <v>0.66</v>
      </c>
    </row>
    <row r="52" spans="1:9" x14ac:dyDescent="0.25">
      <c r="A52" s="11">
        <v>2012.1</v>
      </c>
      <c r="B52" s="12" t="s">
        <v>184</v>
      </c>
      <c r="C52" s="12" t="s">
        <v>42</v>
      </c>
      <c r="D52" s="12" t="s">
        <v>37</v>
      </c>
      <c r="E52" s="11">
        <v>59</v>
      </c>
      <c r="F52" s="11">
        <v>26</v>
      </c>
      <c r="G52" s="13">
        <v>30</v>
      </c>
      <c r="H52" s="5">
        <f t="shared" si="0"/>
        <v>0.44067796610169491</v>
      </c>
      <c r="I52" s="5">
        <f t="shared" si="1"/>
        <v>0.50847457627118642</v>
      </c>
    </row>
    <row r="53" spans="1:9" x14ac:dyDescent="0.25">
      <c r="A53" s="11">
        <v>2012.1</v>
      </c>
      <c r="B53" s="12" t="s">
        <v>180</v>
      </c>
      <c r="C53" s="12" t="s">
        <v>42</v>
      </c>
      <c r="D53" s="12" t="s">
        <v>37</v>
      </c>
      <c r="E53" s="11">
        <v>101</v>
      </c>
      <c r="F53" s="11">
        <v>55</v>
      </c>
      <c r="G53" s="13">
        <v>67</v>
      </c>
      <c r="H53" s="5">
        <f t="shared" si="0"/>
        <v>0.54455445544554459</v>
      </c>
      <c r="I53" s="5">
        <f t="shared" si="1"/>
        <v>0.6633663366336634</v>
      </c>
    </row>
    <row r="54" spans="1:9" x14ac:dyDescent="0.25">
      <c r="A54" s="11">
        <v>2012.1</v>
      </c>
      <c r="B54" s="12" t="s">
        <v>181</v>
      </c>
      <c r="C54" s="12" t="s">
        <v>42</v>
      </c>
      <c r="D54" s="12" t="s">
        <v>37</v>
      </c>
      <c r="E54" s="11">
        <v>125</v>
      </c>
      <c r="F54" s="11">
        <v>78</v>
      </c>
      <c r="G54" s="13">
        <v>100</v>
      </c>
      <c r="H54" s="5">
        <f t="shared" si="0"/>
        <v>0.624</v>
      </c>
      <c r="I54" s="5">
        <f t="shared" si="1"/>
        <v>0.8</v>
      </c>
    </row>
    <row r="55" spans="1:9" x14ac:dyDescent="0.25">
      <c r="A55" s="11">
        <v>2012.1</v>
      </c>
      <c r="B55" s="12" t="s">
        <v>185</v>
      </c>
      <c r="C55" s="12" t="s">
        <v>42</v>
      </c>
      <c r="D55" s="12" t="s">
        <v>37</v>
      </c>
      <c r="E55" s="11">
        <v>17</v>
      </c>
      <c r="F55" s="11">
        <v>11</v>
      </c>
      <c r="G55" s="13">
        <v>11</v>
      </c>
      <c r="H55" s="5">
        <f t="shared" si="0"/>
        <v>0.6470588235294118</v>
      </c>
      <c r="I55" s="5">
        <f t="shared" si="1"/>
        <v>0.6470588235294118</v>
      </c>
    </row>
    <row r="56" spans="1:9" x14ac:dyDescent="0.25">
      <c r="A56" s="11">
        <v>2012.1</v>
      </c>
      <c r="B56" s="12" t="s">
        <v>179</v>
      </c>
      <c r="C56" s="12" t="s">
        <v>42</v>
      </c>
      <c r="D56" s="12" t="s">
        <v>187</v>
      </c>
      <c r="E56" s="11">
        <v>15</v>
      </c>
      <c r="F56" s="11">
        <v>11</v>
      </c>
      <c r="G56" s="13">
        <v>11</v>
      </c>
      <c r="H56" s="5">
        <f t="shared" si="0"/>
        <v>0.73333333333333328</v>
      </c>
      <c r="I56" s="5">
        <f t="shared" si="1"/>
        <v>0.73333333333333328</v>
      </c>
    </row>
    <row r="57" spans="1:9" x14ac:dyDescent="0.25">
      <c r="A57" s="11">
        <v>2012.1</v>
      </c>
      <c r="B57" s="12" t="s">
        <v>181</v>
      </c>
      <c r="C57" s="12" t="s">
        <v>42</v>
      </c>
      <c r="D57" s="12" t="s">
        <v>187</v>
      </c>
      <c r="E57" s="11">
        <v>25</v>
      </c>
      <c r="F57" s="11">
        <v>15</v>
      </c>
      <c r="G57" s="13">
        <v>18</v>
      </c>
      <c r="H57" s="5">
        <f t="shared" si="0"/>
        <v>0.6</v>
      </c>
      <c r="I57" s="5">
        <f t="shared" si="1"/>
        <v>0.72</v>
      </c>
    </row>
    <row r="58" spans="1:9" x14ac:dyDescent="0.25">
      <c r="A58" s="11">
        <v>2012.1</v>
      </c>
      <c r="B58" s="12" t="s">
        <v>181</v>
      </c>
      <c r="C58" s="12" t="s">
        <v>42</v>
      </c>
      <c r="D58" s="12" t="s">
        <v>43</v>
      </c>
      <c r="E58" s="11">
        <v>25</v>
      </c>
      <c r="F58" s="11">
        <v>23</v>
      </c>
      <c r="G58" s="13">
        <v>24</v>
      </c>
      <c r="H58" s="5">
        <f t="shared" si="0"/>
        <v>0.92</v>
      </c>
      <c r="I58" s="5">
        <f t="shared" si="1"/>
        <v>0.96</v>
      </c>
    </row>
    <row r="59" spans="1:9" x14ac:dyDescent="0.25">
      <c r="A59" s="11">
        <v>2012.1</v>
      </c>
      <c r="B59" s="12" t="s">
        <v>180</v>
      </c>
      <c r="C59" s="12" t="s">
        <v>42</v>
      </c>
      <c r="D59" s="12" t="s">
        <v>44</v>
      </c>
      <c r="E59" s="11">
        <v>26</v>
      </c>
      <c r="F59" s="11">
        <v>25</v>
      </c>
      <c r="G59" s="13">
        <v>25</v>
      </c>
      <c r="H59" s="5">
        <f t="shared" si="0"/>
        <v>0.96153846153846156</v>
      </c>
      <c r="I59" s="5">
        <f t="shared" si="1"/>
        <v>0.96153846153846156</v>
      </c>
    </row>
    <row r="60" spans="1:9" x14ac:dyDescent="0.25">
      <c r="A60" s="11">
        <v>2012.1</v>
      </c>
      <c r="B60" s="12" t="s">
        <v>185</v>
      </c>
      <c r="C60" s="12" t="s">
        <v>45</v>
      </c>
      <c r="D60" s="12" t="s">
        <v>107</v>
      </c>
      <c r="E60" s="11">
        <v>5</v>
      </c>
      <c r="F60" s="11">
        <v>3</v>
      </c>
      <c r="G60" s="13">
        <v>4</v>
      </c>
      <c r="H60" s="5">
        <f t="shared" si="0"/>
        <v>0.6</v>
      </c>
      <c r="I60" s="5">
        <f t="shared" si="1"/>
        <v>0.8</v>
      </c>
    </row>
    <row r="61" spans="1:9" x14ac:dyDescent="0.25">
      <c r="A61" s="11">
        <v>2012.1</v>
      </c>
      <c r="B61" s="12" t="s">
        <v>185</v>
      </c>
      <c r="C61" s="12" t="s">
        <v>45</v>
      </c>
      <c r="D61" s="12" t="s">
        <v>188</v>
      </c>
      <c r="E61" s="11">
        <v>5</v>
      </c>
      <c r="F61" s="11">
        <v>5</v>
      </c>
      <c r="G61" s="13">
        <v>5</v>
      </c>
      <c r="H61" s="5">
        <f t="shared" si="0"/>
        <v>1</v>
      </c>
      <c r="I61" s="5">
        <f t="shared" si="1"/>
        <v>1</v>
      </c>
    </row>
    <row r="62" spans="1:9" x14ac:dyDescent="0.25">
      <c r="A62" s="11">
        <v>2012.1</v>
      </c>
      <c r="B62" s="12" t="s">
        <v>185</v>
      </c>
      <c r="C62" s="12" t="s">
        <v>45</v>
      </c>
      <c r="D62" s="12" t="s">
        <v>134</v>
      </c>
      <c r="E62" s="11">
        <v>4</v>
      </c>
      <c r="F62" s="11">
        <v>4</v>
      </c>
      <c r="G62" s="13">
        <v>4</v>
      </c>
      <c r="H62" s="5">
        <f t="shared" si="0"/>
        <v>1</v>
      </c>
      <c r="I62" s="5">
        <f t="shared" si="1"/>
        <v>1</v>
      </c>
    </row>
    <row r="63" spans="1:9" x14ac:dyDescent="0.25">
      <c r="A63" s="11">
        <v>2012.1</v>
      </c>
      <c r="B63" s="12" t="s">
        <v>180</v>
      </c>
      <c r="C63" s="12" t="s">
        <v>49</v>
      </c>
      <c r="D63" s="12" t="s">
        <v>14</v>
      </c>
      <c r="E63" s="11">
        <v>25</v>
      </c>
      <c r="F63" s="11">
        <v>20</v>
      </c>
      <c r="G63" s="13">
        <v>24</v>
      </c>
      <c r="H63" s="5">
        <f t="shared" si="0"/>
        <v>0.8</v>
      </c>
      <c r="I63" s="5">
        <f t="shared" si="1"/>
        <v>0.96</v>
      </c>
    </row>
    <row r="64" spans="1:9" x14ac:dyDescent="0.25">
      <c r="A64" s="11">
        <v>2012.1</v>
      </c>
      <c r="B64" s="12" t="s">
        <v>180</v>
      </c>
      <c r="C64" s="12" t="s">
        <v>49</v>
      </c>
      <c r="D64" s="12" t="s">
        <v>50</v>
      </c>
      <c r="E64" s="11">
        <v>23</v>
      </c>
      <c r="F64" s="11">
        <v>17</v>
      </c>
      <c r="G64" s="13">
        <v>21</v>
      </c>
      <c r="H64" s="5">
        <f t="shared" si="0"/>
        <v>0.73913043478260865</v>
      </c>
      <c r="I64" s="5">
        <f t="shared" si="1"/>
        <v>0.91304347826086951</v>
      </c>
    </row>
    <row r="65" spans="1:9" x14ac:dyDescent="0.25">
      <c r="A65" s="11">
        <v>2012.1</v>
      </c>
      <c r="B65" s="12" t="s">
        <v>179</v>
      </c>
      <c r="C65" s="12" t="s">
        <v>51</v>
      </c>
      <c r="D65" s="12" t="s">
        <v>53</v>
      </c>
      <c r="E65" s="11">
        <v>26</v>
      </c>
      <c r="F65" s="11">
        <v>26</v>
      </c>
      <c r="G65" s="13">
        <v>26</v>
      </c>
      <c r="H65" s="5">
        <f t="shared" si="0"/>
        <v>1</v>
      </c>
      <c r="I65" s="5">
        <f t="shared" si="1"/>
        <v>1</v>
      </c>
    </row>
    <row r="66" spans="1:9" x14ac:dyDescent="0.25">
      <c r="A66" s="11">
        <v>2012.1</v>
      </c>
      <c r="B66" s="12" t="s">
        <v>180</v>
      </c>
      <c r="C66" s="12" t="s">
        <v>51</v>
      </c>
      <c r="D66" s="12" t="s">
        <v>53</v>
      </c>
      <c r="E66" s="11">
        <v>52</v>
      </c>
      <c r="F66" s="11">
        <v>42</v>
      </c>
      <c r="G66" s="13">
        <v>47</v>
      </c>
      <c r="H66" s="5">
        <f t="shared" si="0"/>
        <v>0.80769230769230771</v>
      </c>
      <c r="I66" s="5">
        <f t="shared" si="1"/>
        <v>0.90384615384615385</v>
      </c>
    </row>
    <row r="67" spans="1:9" x14ac:dyDescent="0.25">
      <c r="A67" s="11">
        <v>2012.1</v>
      </c>
      <c r="B67" s="12" t="s">
        <v>185</v>
      </c>
      <c r="C67" s="12" t="s">
        <v>51</v>
      </c>
      <c r="D67" s="12" t="s">
        <v>53</v>
      </c>
      <c r="E67" s="11">
        <v>16</v>
      </c>
      <c r="F67" s="11">
        <v>11</v>
      </c>
      <c r="G67" s="13">
        <v>15</v>
      </c>
      <c r="H67" s="5">
        <f t="shared" ref="H67:H130" si="2">F67/E67</f>
        <v>0.6875</v>
      </c>
      <c r="I67" s="5">
        <f t="shared" ref="I67:I130" si="3">G67/E67</f>
        <v>0.9375</v>
      </c>
    </row>
    <row r="68" spans="1:9" x14ac:dyDescent="0.25">
      <c r="A68" s="11">
        <v>2012.1</v>
      </c>
      <c r="B68" s="12" t="s">
        <v>185</v>
      </c>
      <c r="C68" s="12" t="s">
        <v>51</v>
      </c>
      <c r="D68" s="12" t="s">
        <v>189</v>
      </c>
      <c r="E68" s="11">
        <v>6</v>
      </c>
      <c r="F68" s="11">
        <v>6</v>
      </c>
      <c r="G68" s="13">
        <v>6</v>
      </c>
      <c r="H68" s="5">
        <f t="shared" si="2"/>
        <v>1</v>
      </c>
      <c r="I68" s="5">
        <f t="shared" si="3"/>
        <v>1</v>
      </c>
    </row>
    <row r="69" spans="1:9" x14ac:dyDescent="0.25">
      <c r="A69" s="11">
        <v>2012.1</v>
      </c>
      <c r="B69" s="12" t="s">
        <v>179</v>
      </c>
      <c r="C69" s="12" t="s">
        <v>51</v>
      </c>
      <c r="D69" s="12" t="s">
        <v>55</v>
      </c>
      <c r="E69" s="11">
        <v>31</v>
      </c>
      <c r="F69" s="11">
        <v>28</v>
      </c>
      <c r="G69" s="13">
        <v>31</v>
      </c>
      <c r="H69" s="5">
        <f t="shared" si="2"/>
        <v>0.90322580645161288</v>
      </c>
      <c r="I69" s="5">
        <f t="shared" si="3"/>
        <v>1</v>
      </c>
    </row>
    <row r="70" spans="1:9" x14ac:dyDescent="0.25">
      <c r="A70" s="11">
        <v>2012.1</v>
      </c>
      <c r="B70" s="12" t="s">
        <v>184</v>
      </c>
      <c r="C70" s="12" t="s">
        <v>51</v>
      </c>
      <c r="D70" s="12" t="s">
        <v>55</v>
      </c>
      <c r="E70" s="11">
        <v>9</v>
      </c>
      <c r="F70" s="11">
        <v>8</v>
      </c>
      <c r="G70" s="13">
        <v>8</v>
      </c>
      <c r="H70" s="5">
        <f t="shared" si="2"/>
        <v>0.88888888888888884</v>
      </c>
      <c r="I70" s="5">
        <f t="shared" si="3"/>
        <v>0.88888888888888884</v>
      </c>
    </row>
    <row r="71" spans="1:9" x14ac:dyDescent="0.25">
      <c r="A71" s="11">
        <v>2012.1</v>
      </c>
      <c r="B71" s="12" t="s">
        <v>180</v>
      </c>
      <c r="C71" s="12" t="s">
        <v>51</v>
      </c>
      <c r="D71" s="12" t="s">
        <v>55</v>
      </c>
      <c r="E71" s="11">
        <v>27</v>
      </c>
      <c r="F71" s="11">
        <v>15</v>
      </c>
      <c r="G71" s="13">
        <v>20</v>
      </c>
      <c r="H71" s="5">
        <f t="shared" si="2"/>
        <v>0.55555555555555558</v>
      </c>
      <c r="I71" s="5">
        <f t="shared" si="3"/>
        <v>0.7407407407407407</v>
      </c>
    </row>
    <row r="72" spans="1:9" x14ac:dyDescent="0.25">
      <c r="A72" s="11">
        <v>2012.1</v>
      </c>
      <c r="B72" s="12" t="s">
        <v>180</v>
      </c>
      <c r="C72" s="12" t="s">
        <v>51</v>
      </c>
      <c r="D72" s="12" t="s">
        <v>40</v>
      </c>
      <c r="E72" s="11">
        <v>27</v>
      </c>
      <c r="F72" s="11">
        <v>25</v>
      </c>
      <c r="G72" s="13">
        <v>27</v>
      </c>
      <c r="H72" s="5">
        <f t="shared" si="2"/>
        <v>0.92592592592592593</v>
      </c>
      <c r="I72" s="5">
        <f t="shared" si="3"/>
        <v>1</v>
      </c>
    </row>
    <row r="73" spans="1:9" x14ac:dyDescent="0.25">
      <c r="A73" s="11">
        <v>2012.1</v>
      </c>
      <c r="B73" s="12" t="s">
        <v>179</v>
      </c>
      <c r="C73" s="12" t="s">
        <v>51</v>
      </c>
      <c r="D73" s="12" t="s">
        <v>56</v>
      </c>
      <c r="E73" s="11">
        <v>23</v>
      </c>
      <c r="F73" s="11">
        <v>23</v>
      </c>
      <c r="G73" s="13">
        <v>23</v>
      </c>
      <c r="H73" s="5">
        <f t="shared" si="2"/>
        <v>1</v>
      </c>
      <c r="I73" s="5">
        <f t="shared" si="3"/>
        <v>1</v>
      </c>
    </row>
    <row r="74" spans="1:9" x14ac:dyDescent="0.25">
      <c r="A74" s="11">
        <v>2012.1</v>
      </c>
      <c r="B74" s="12" t="s">
        <v>184</v>
      </c>
      <c r="C74" s="12" t="s">
        <v>51</v>
      </c>
      <c r="D74" s="12" t="s">
        <v>56</v>
      </c>
      <c r="E74" s="11">
        <v>6</v>
      </c>
      <c r="F74" s="11">
        <v>6</v>
      </c>
      <c r="G74" s="13">
        <v>6</v>
      </c>
      <c r="H74" s="5">
        <f t="shared" si="2"/>
        <v>1</v>
      </c>
      <c r="I74" s="5">
        <f t="shared" si="3"/>
        <v>1</v>
      </c>
    </row>
    <row r="75" spans="1:9" x14ac:dyDescent="0.25">
      <c r="A75" s="11">
        <v>2012.1</v>
      </c>
      <c r="B75" s="12" t="s">
        <v>180</v>
      </c>
      <c r="C75" s="12" t="s">
        <v>51</v>
      </c>
      <c r="D75" s="12" t="s">
        <v>56</v>
      </c>
      <c r="E75" s="11">
        <v>35</v>
      </c>
      <c r="F75" s="11">
        <v>31</v>
      </c>
      <c r="G75" s="13">
        <v>33</v>
      </c>
      <c r="H75" s="5">
        <f t="shared" si="2"/>
        <v>0.88571428571428568</v>
      </c>
      <c r="I75" s="5">
        <f t="shared" si="3"/>
        <v>0.94285714285714284</v>
      </c>
    </row>
    <row r="76" spans="1:9" x14ac:dyDescent="0.25">
      <c r="A76" s="11">
        <v>2012.1</v>
      </c>
      <c r="B76" s="12" t="s">
        <v>185</v>
      </c>
      <c r="C76" s="12" t="s">
        <v>51</v>
      </c>
      <c r="D76" s="12" t="s">
        <v>56</v>
      </c>
      <c r="E76" s="11">
        <v>3</v>
      </c>
      <c r="F76" s="11">
        <v>3</v>
      </c>
      <c r="G76" s="13">
        <v>3</v>
      </c>
      <c r="H76" s="5">
        <f t="shared" si="2"/>
        <v>1</v>
      </c>
      <c r="I76" s="5">
        <f t="shared" si="3"/>
        <v>1</v>
      </c>
    </row>
    <row r="77" spans="1:9" x14ac:dyDescent="0.25">
      <c r="A77" s="11">
        <v>2012.1</v>
      </c>
      <c r="B77" s="12" t="s">
        <v>180</v>
      </c>
      <c r="C77" s="12" t="s">
        <v>51</v>
      </c>
      <c r="D77" s="12" t="s">
        <v>58</v>
      </c>
      <c r="E77" s="11">
        <v>7</v>
      </c>
      <c r="F77" s="11">
        <v>7</v>
      </c>
      <c r="G77" s="13">
        <v>7</v>
      </c>
      <c r="H77" s="5">
        <f t="shared" si="2"/>
        <v>1</v>
      </c>
      <c r="I77" s="5">
        <f t="shared" si="3"/>
        <v>1</v>
      </c>
    </row>
    <row r="78" spans="1:9" x14ac:dyDescent="0.25">
      <c r="A78" s="11">
        <v>2012.1</v>
      </c>
      <c r="B78" s="12" t="s">
        <v>180</v>
      </c>
      <c r="C78" s="12" t="s">
        <v>51</v>
      </c>
      <c r="D78" s="12" t="s">
        <v>59</v>
      </c>
      <c r="E78" s="11">
        <v>2</v>
      </c>
      <c r="F78" s="11">
        <v>2</v>
      </c>
      <c r="G78" s="13">
        <v>2</v>
      </c>
      <c r="H78" s="5">
        <f t="shared" si="2"/>
        <v>1</v>
      </c>
      <c r="I78" s="5">
        <f t="shared" si="3"/>
        <v>1</v>
      </c>
    </row>
    <row r="79" spans="1:9" x14ac:dyDescent="0.25">
      <c r="A79" s="11">
        <v>2012.1</v>
      </c>
      <c r="B79" s="12" t="s">
        <v>180</v>
      </c>
      <c r="C79" s="12" t="s">
        <v>51</v>
      </c>
      <c r="D79" s="12" t="s">
        <v>60</v>
      </c>
      <c r="E79" s="11">
        <v>10</v>
      </c>
      <c r="F79" s="11">
        <v>10</v>
      </c>
      <c r="G79" s="13">
        <v>10</v>
      </c>
      <c r="H79" s="5">
        <f t="shared" si="2"/>
        <v>1</v>
      </c>
      <c r="I79" s="5">
        <f t="shared" si="3"/>
        <v>1</v>
      </c>
    </row>
    <row r="80" spans="1:9" x14ac:dyDescent="0.25">
      <c r="A80" s="11">
        <v>2012.1</v>
      </c>
      <c r="B80" s="12" t="s">
        <v>180</v>
      </c>
      <c r="C80" s="12" t="s">
        <v>51</v>
      </c>
      <c r="D80" s="12" t="s">
        <v>61</v>
      </c>
      <c r="E80" s="11">
        <v>12</v>
      </c>
      <c r="F80" s="11">
        <v>12</v>
      </c>
      <c r="G80" s="13">
        <v>12</v>
      </c>
      <c r="H80" s="5">
        <f t="shared" si="2"/>
        <v>1</v>
      </c>
      <c r="I80" s="5">
        <f t="shared" si="3"/>
        <v>1</v>
      </c>
    </row>
    <row r="81" spans="1:9" x14ac:dyDescent="0.25">
      <c r="A81" s="11">
        <v>2012.1</v>
      </c>
      <c r="B81" s="12" t="s">
        <v>180</v>
      </c>
      <c r="C81" s="12" t="s">
        <v>51</v>
      </c>
      <c r="D81" s="12" t="s">
        <v>62</v>
      </c>
      <c r="E81" s="11">
        <v>12</v>
      </c>
      <c r="F81" s="11">
        <v>11</v>
      </c>
      <c r="G81" s="13">
        <v>11</v>
      </c>
      <c r="H81" s="5">
        <f t="shared" si="2"/>
        <v>0.91666666666666663</v>
      </c>
      <c r="I81" s="5">
        <f t="shared" si="3"/>
        <v>0.91666666666666663</v>
      </c>
    </row>
    <row r="82" spans="1:9" x14ac:dyDescent="0.25">
      <c r="A82" s="11">
        <v>2012.1</v>
      </c>
      <c r="B82" s="12" t="s">
        <v>180</v>
      </c>
      <c r="C82" s="12" t="s">
        <v>51</v>
      </c>
      <c r="D82" s="12" t="s">
        <v>63</v>
      </c>
      <c r="E82" s="11">
        <v>6</v>
      </c>
      <c r="F82" s="11">
        <v>6</v>
      </c>
      <c r="G82" s="13">
        <v>6</v>
      </c>
      <c r="H82" s="5">
        <f t="shared" si="2"/>
        <v>1</v>
      </c>
      <c r="I82" s="5">
        <f t="shared" si="3"/>
        <v>1</v>
      </c>
    </row>
    <row r="83" spans="1:9" x14ac:dyDescent="0.25">
      <c r="A83" s="11">
        <v>2012.1</v>
      </c>
      <c r="B83" s="12" t="s">
        <v>180</v>
      </c>
      <c r="C83" s="12" t="s">
        <v>51</v>
      </c>
      <c r="D83" s="12" t="s">
        <v>64</v>
      </c>
      <c r="E83" s="11">
        <v>26</v>
      </c>
      <c r="F83" s="11">
        <v>25</v>
      </c>
      <c r="G83" s="13">
        <v>25</v>
      </c>
      <c r="H83" s="5">
        <f t="shared" si="2"/>
        <v>0.96153846153846156</v>
      </c>
      <c r="I83" s="5">
        <f t="shared" si="3"/>
        <v>0.96153846153846156</v>
      </c>
    </row>
    <row r="84" spans="1:9" x14ac:dyDescent="0.25">
      <c r="A84" s="11">
        <v>2012.1</v>
      </c>
      <c r="B84" s="12" t="s">
        <v>180</v>
      </c>
      <c r="C84" s="12" t="s">
        <v>51</v>
      </c>
      <c r="D84" s="12" t="s">
        <v>65</v>
      </c>
      <c r="E84" s="11">
        <v>24</v>
      </c>
      <c r="F84" s="11">
        <v>23</v>
      </c>
      <c r="G84" s="13">
        <v>24</v>
      </c>
      <c r="H84" s="5">
        <f t="shared" si="2"/>
        <v>0.95833333333333337</v>
      </c>
      <c r="I84" s="5">
        <f t="shared" si="3"/>
        <v>1</v>
      </c>
    </row>
    <row r="85" spans="1:9" x14ac:dyDescent="0.25">
      <c r="A85" s="11">
        <v>2012.1</v>
      </c>
      <c r="B85" s="12" t="s">
        <v>180</v>
      </c>
      <c r="C85" s="12" t="s">
        <v>51</v>
      </c>
      <c r="D85" s="12" t="s">
        <v>190</v>
      </c>
      <c r="E85" s="11">
        <v>23</v>
      </c>
      <c r="F85" s="11">
        <v>23</v>
      </c>
      <c r="G85" s="13">
        <v>23</v>
      </c>
      <c r="H85" s="5">
        <f t="shared" si="2"/>
        <v>1</v>
      </c>
      <c r="I85" s="5">
        <f t="shared" si="3"/>
        <v>1</v>
      </c>
    </row>
    <row r="86" spans="1:9" x14ac:dyDescent="0.25">
      <c r="A86" s="11">
        <v>2012.1</v>
      </c>
      <c r="B86" s="12" t="s">
        <v>180</v>
      </c>
      <c r="C86" s="12" t="s">
        <v>51</v>
      </c>
      <c r="D86" s="12" t="s">
        <v>66</v>
      </c>
      <c r="E86" s="11">
        <v>11</v>
      </c>
      <c r="F86" s="11">
        <v>11</v>
      </c>
      <c r="G86" s="13">
        <v>11</v>
      </c>
      <c r="H86" s="5">
        <f t="shared" si="2"/>
        <v>1</v>
      </c>
      <c r="I86" s="5">
        <f t="shared" si="3"/>
        <v>1</v>
      </c>
    </row>
    <row r="87" spans="1:9" x14ac:dyDescent="0.25">
      <c r="A87" s="11">
        <v>2012.1</v>
      </c>
      <c r="B87" s="12" t="s">
        <v>180</v>
      </c>
      <c r="C87" s="12" t="s">
        <v>51</v>
      </c>
      <c r="D87" s="12" t="s">
        <v>68</v>
      </c>
      <c r="E87" s="11">
        <v>22</v>
      </c>
      <c r="F87" s="11">
        <v>22</v>
      </c>
      <c r="G87" s="13">
        <v>22</v>
      </c>
      <c r="H87" s="5">
        <f t="shared" si="2"/>
        <v>1</v>
      </c>
      <c r="I87" s="5">
        <f t="shared" si="3"/>
        <v>1</v>
      </c>
    </row>
    <row r="88" spans="1:9" x14ac:dyDescent="0.25">
      <c r="A88" s="11">
        <v>2012.1</v>
      </c>
      <c r="B88" s="12" t="s">
        <v>180</v>
      </c>
      <c r="C88" s="12" t="s">
        <v>51</v>
      </c>
      <c r="D88" s="12" t="s">
        <v>69</v>
      </c>
      <c r="E88" s="11">
        <v>3</v>
      </c>
      <c r="F88" s="11">
        <v>2</v>
      </c>
      <c r="G88" s="13">
        <v>2</v>
      </c>
      <c r="H88" s="5">
        <f t="shared" si="2"/>
        <v>0.66666666666666663</v>
      </c>
      <c r="I88" s="5">
        <f t="shared" si="3"/>
        <v>0.66666666666666663</v>
      </c>
    </row>
    <row r="89" spans="1:9" x14ac:dyDescent="0.25">
      <c r="A89" s="11">
        <v>2012.1</v>
      </c>
      <c r="B89" s="12" t="s">
        <v>184</v>
      </c>
      <c r="C89" s="12" t="s">
        <v>191</v>
      </c>
      <c r="D89" s="12" t="s">
        <v>76</v>
      </c>
      <c r="E89" s="11">
        <v>10</v>
      </c>
      <c r="F89" s="11">
        <v>7</v>
      </c>
      <c r="G89" s="13">
        <v>9</v>
      </c>
      <c r="H89" s="5">
        <f t="shared" si="2"/>
        <v>0.7</v>
      </c>
      <c r="I89" s="5">
        <f t="shared" si="3"/>
        <v>0.9</v>
      </c>
    </row>
    <row r="90" spans="1:9" x14ac:dyDescent="0.25">
      <c r="A90" s="11">
        <v>2012.1</v>
      </c>
      <c r="B90" s="12" t="s">
        <v>179</v>
      </c>
      <c r="C90" s="12" t="s">
        <v>71</v>
      </c>
      <c r="D90" s="12" t="s">
        <v>27</v>
      </c>
      <c r="E90" s="11">
        <v>54</v>
      </c>
      <c r="F90" s="11">
        <v>31</v>
      </c>
      <c r="G90" s="13">
        <v>34</v>
      </c>
      <c r="H90" s="5">
        <f t="shared" si="2"/>
        <v>0.57407407407407407</v>
      </c>
      <c r="I90" s="5">
        <f t="shared" si="3"/>
        <v>0.62962962962962965</v>
      </c>
    </row>
    <row r="91" spans="1:9" x14ac:dyDescent="0.25">
      <c r="A91" s="11">
        <v>2012.1</v>
      </c>
      <c r="B91" s="12" t="s">
        <v>184</v>
      </c>
      <c r="C91" s="12" t="s">
        <v>71</v>
      </c>
      <c r="D91" s="12" t="s">
        <v>27</v>
      </c>
      <c r="E91" s="11">
        <v>49</v>
      </c>
      <c r="F91" s="11">
        <v>21</v>
      </c>
      <c r="G91" s="13">
        <v>31</v>
      </c>
      <c r="H91" s="5">
        <f t="shared" si="2"/>
        <v>0.42857142857142855</v>
      </c>
      <c r="I91" s="5">
        <f t="shared" si="3"/>
        <v>0.63265306122448983</v>
      </c>
    </row>
    <row r="92" spans="1:9" x14ac:dyDescent="0.25">
      <c r="A92" s="11">
        <v>2012.1</v>
      </c>
      <c r="B92" s="12" t="s">
        <v>180</v>
      </c>
      <c r="C92" s="12" t="s">
        <v>71</v>
      </c>
      <c r="D92" s="12" t="s">
        <v>27</v>
      </c>
      <c r="E92" s="11">
        <v>108</v>
      </c>
      <c r="F92" s="11">
        <v>70</v>
      </c>
      <c r="G92" s="13">
        <v>83</v>
      </c>
      <c r="H92" s="5">
        <f t="shared" si="2"/>
        <v>0.64814814814814814</v>
      </c>
      <c r="I92" s="5">
        <f t="shared" si="3"/>
        <v>0.76851851851851849</v>
      </c>
    </row>
    <row r="93" spans="1:9" x14ac:dyDescent="0.25">
      <c r="A93" s="11">
        <v>2012.1</v>
      </c>
      <c r="B93" s="12" t="s">
        <v>181</v>
      </c>
      <c r="C93" s="12" t="s">
        <v>71</v>
      </c>
      <c r="D93" s="12" t="s">
        <v>27</v>
      </c>
      <c r="E93" s="11">
        <v>49</v>
      </c>
      <c r="F93" s="11">
        <v>17</v>
      </c>
      <c r="G93" s="13">
        <v>24</v>
      </c>
      <c r="H93" s="5">
        <f t="shared" si="2"/>
        <v>0.34693877551020408</v>
      </c>
      <c r="I93" s="5">
        <f t="shared" si="3"/>
        <v>0.48979591836734693</v>
      </c>
    </row>
    <row r="94" spans="1:9" x14ac:dyDescent="0.25">
      <c r="A94" s="11">
        <v>2012.1</v>
      </c>
      <c r="B94" s="12" t="s">
        <v>185</v>
      </c>
      <c r="C94" s="12" t="s">
        <v>71</v>
      </c>
      <c r="D94" s="12" t="s">
        <v>27</v>
      </c>
      <c r="E94" s="11">
        <v>30</v>
      </c>
      <c r="F94" s="11">
        <v>27</v>
      </c>
      <c r="G94" s="13">
        <v>27</v>
      </c>
      <c r="H94" s="5">
        <f t="shared" si="2"/>
        <v>0.9</v>
      </c>
      <c r="I94" s="5">
        <f t="shared" si="3"/>
        <v>0.9</v>
      </c>
    </row>
    <row r="95" spans="1:9" x14ac:dyDescent="0.25">
      <c r="A95" s="11">
        <v>2012.1</v>
      </c>
      <c r="B95" s="12" t="s">
        <v>179</v>
      </c>
      <c r="C95" s="12" t="s">
        <v>71</v>
      </c>
      <c r="D95" s="12" t="s">
        <v>72</v>
      </c>
      <c r="E95" s="11">
        <v>61</v>
      </c>
      <c r="F95" s="11">
        <v>34</v>
      </c>
      <c r="G95" s="13">
        <v>38</v>
      </c>
      <c r="H95" s="5">
        <f t="shared" si="2"/>
        <v>0.55737704918032782</v>
      </c>
      <c r="I95" s="5">
        <f t="shared" si="3"/>
        <v>0.62295081967213117</v>
      </c>
    </row>
    <row r="96" spans="1:9" x14ac:dyDescent="0.25">
      <c r="A96" s="11">
        <v>2012.1</v>
      </c>
      <c r="B96" s="12" t="s">
        <v>184</v>
      </c>
      <c r="C96" s="12" t="s">
        <v>71</v>
      </c>
      <c r="D96" s="12" t="s">
        <v>72</v>
      </c>
      <c r="E96" s="11">
        <v>25</v>
      </c>
      <c r="F96" s="11">
        <v>15</v>
      </c>
      <c r="G96" s="13">
        <v>19</v>
      </c>
      <c r="H96" s="5">
        <f t="shared" si="2"/>
        <v>0.6</v>
      </c>
      <c r="I96" s="5">
        <f t="shared" si="3"/>
        <v>0.76</v>
      </c>
    </row>
    <row r="97" spans="1:9" x14ac:dyDescent="0.25">
      <c r="A97" s="11">
        <v>2012.1</v>
      </c>
      <c r="B97" s="12" t="s">
        <v>180</v>
      </c>
      <c r="C97" s="12" t="s">
        <v>71</v>
      </c>
      <c r="D97" s="12" t="s">
        <v>72</v>
      </c>
      <c r="E97" s="11">
        <v>167</v>
      </c>
      <c r="F97" s="11">
        <v>102</v>
      </c>
      <c r="G97" s="13">
        <v>118</v>
      </c>
      <c r="H97" s="5">
        <f t="shared" si="2"/>
        <v>0.6107784431137725</v>
      </c>
      <c r="I97" s="5">
        <f t="shared" si="3"/>
        <v>0.70658682634730541</v>
      </c>
    </row>
    <row r="98" spans="1:9" x14ac:dyDescent="0.25">
      <c r="A98" s="11">
        <v>2012.1</v>
      </c>
      <c r="B98" s="12" t="s">
        <v>181</v>
      </c>
      <c r="C98" s="12" t="s">
        <v>71</v>
      </c>
      <c r="D98" s="12" t="s">
        <v>72</v>
      </c>
      <c r="E98" s="11">
        <v>40</v>
      </c>
      <c r="F98" s="11">
        <v>22</v>
      </c>
      <c r="G98" s="13">
        <v>27</v>
      </c>
      <c r="H98" s="5">
        <f t="shared" si="2"/>
        <v>0.55000000000000004</v>
      </c>
      <c r="I98" s="5">
        <f t="shared" si="3"/>
        <v>0.67500000000000004</v>
      </c>
    </row>
    <row r="99" spans="1:9" x14ac:dyDescent="0.25">
      <c r="A99" s="11">
        <v>2012.1</v>
      </c>
      <c r="B99" s="12" t="s">
        <v>185</v>
      </c>
      <c r="C99" s="12" t="s">
        <v>71</v>
      </c>
      <c r="D99" s="12" t="s">
        <v>72</v>
      </c>
      <c r="E99" s="11">
        <v>25</v>
      </c>
      <c r="F99" s="11">
        <v>20</v>
      </c>
      <c r="G99" s="13">
        <v>23</v>
      </c>
      <c r="H99" s="5">
        <f t="shared" si="2"/>
        <v>0.8</v>
      </c>
      <c r="I99" s="5">
        <f t="shared" si="3"/>
        <v>0.92</v>
      </c>
    </row>
    <row r="100" spans="1:9" x14ac:dyDescent="0.25">
      <c r="A100" s="11">
        <v>2012.1</v>
      </c>
      <c r="B100" s="12" t="s">
        <v>179</v>
      </c>
      <c r="C100" s="12" t="s">
        <v>71</v>
      </c>
      <c r="D100" s="12" t="s">
        <v>73</v>
      </c>
      <c r="E100" s="11">
        <v>35</v>
      </c>
      <c r="F100" s="11">
        <v>25</v>
      </c>
      <c r="G100" s="13">
        <v>27</v>
      </c>
      <c r="H100" s="5">
        <f t="shared" si="2"/>
        <v>0.7142857142857143</v>
      </c>
      <c r="I100" s="5">
        <f t="shared" si="3"/>
        <v>0.77142857142857146</v>
      </c>
    </row>
    <row r="101" spans="1:9" x14ac:dyDescent="0.25">
      <c r="A101" s="11">
        <v>2012.1</v>
      </c>
      <c r="B101" s="12" t="s">
        <v>184</v>
      </c>
      <c r="C101" s="12" t="s">
        <v>71</v>
      </c>
      <c r="D101" s="12" t="s">
        <v>73</v>
      </c>
      <c r="E101" s="11">
        <v>19</v>
      </c>
      <c r="F101" s="11">
        <v>12</v>
      </c>
      <c r="G101" s="13">
        <v>13</v>
      </c>
      <c r="H101" s="5">
        <f t="shared" si="2"/>
        <v>0.63157894736842102</v>
      </c>
      <c r="I101" s="5">
        <f t="shared" si="3"/>
        <v>0.68421052631578949</v>
      </c>
    </row>
    <row r="102" spans="1:9" x14ac:dyDescent="0.25">
      <c r="A102" s="11">
        <v>2012.1</v>
      </c>
      <c r="B102" s="12" t="s">
        <v>180</v>
      </c>
      <c r="C102" s="12" t="s">
        <v>71</v>
      </c>
      <c r="D102" s="12" t="s">
        <v>73</v>
      </c>
      <c r="E102" s="11">
        <v>200</v>
      </c>
      <c r="F102" s="11">
        <v>129</v>
      </c>
      <c r="G102" s="13">
        <v>145</v>
      </c>
      <c r="H102" s="5">
        <f t="shared" si="2"/>
        <v>0.64500000000000002</v>
      </c>
      <c r="I102" s="5">
        <f t="shared" si="3"/>
        <v>0.72499999999999998</v>
      </c>
    </row>
    <row r="103" spans="1:9" x14ac:dyDescent="0.25">
      <c r="A103" s="11">
        <v>2012.1</v>
      </c>
      <c r="B103" s="12" t="s">
        <v>181</v>
      </c>
      <c r="C103" s="12" t="s">
        <v>71</v>
      </c>
      <c r="D103" s="12" t="s">
        <v>73</v>
      </c>
      <c r="E103" s="11">
        <v>27</v>
      </c>
      <c r="F103" s="11">
        <v>6</v>
      </c>
      <c r="G103" s="13">
        <v>11</v>
      </c>
      <c r="H103" s="5">
        <f t="shared" si="2"/>
        <v>0.22222222222222221</v>
      </c>
      <c r="I103" s="5">
        <f t="shared" si="3"/>
        <v>0.40740740740740738</v>
      </c>
    </row>
    <row r="104" spans="1:9" x14ac:dyDescent="0.25">
      <c r="A104" s="11">
        <v>2012.1</v>
      </c>
      <c r="B104" s="12" t="s">
        <v>185</v>
      </c>
      <c r="C104" s="12" t="s">
        <v>71</v>
      </c>
      <c r="D104" s="12" t="s">
        <v>73</v>
      </c>
      <c r="E104" s="11">
        <v>22</v>
      </c>
      <c r="F104" s="11">
        <v>20</v>
      </c>
      <c r="G104" s="13">
        <v>20</v>
      </c>
      <c r="H104" s="5">
        <f t="shared" si="2"/>
        <v>0.90909090909090906</v>
      </c>
      <c r="I104" s="5">
        <f t="shared" si="3"/>
        <v>0.90909090909090906</v>
      </c>
    </row>
    <row r="105" spans="1:9" x14ac:dyDescent="0.25">
      <c r="A105" s="11">
        <v>2012.1</v>
      </c>
      <c r="B105" s="12" t="s">
        <v>180</v>
      </c>
      <c r="C105" s="12" t="s">
        <v>71</v>
      </c>
      <c r="D105" s="12" t="s">
        <v>74</v>
      </c>
      <c r="E105" s="11">
        <v>27</v>
      </c>
      <c r="F105" s="11">
        <v>18</v>
      </c>
      <c r="G105" s="13">
        <v>19</v>
      </c>
      <c r="H105" s="5">
        <f t="shared" si="2"/>
        <v>0.66666666666666663</v>
      </c>
      <c r="I105" s="5">
        <f t="shared" si="3"/>
        <v>0.70370370370370372</v>
      </c>
    </row>
    <row r="106" spans="1:9" x14ac:dyDescent="0.25">
      <c r="A106" s="11">
        <v>2012.1</v>
      </c>
      <c r="B106" s="12" t="s">
        <v>181</v>
      </c>
      <c r="C106" s="12" t="s">
        <v>71</v>
      </c>
      <c r="D106" s="12" t="s">
        <v>75</v>
      </c>
      <c r="E106" s="11">
        <v>50</v>
      </c>
      <c r="F106" s="11">
        <v>34</v>
      </c>
      <c r="G106" s="13">
        <v>42</v>
      </c>
      <c r="H106" s="5">
        <f t="shared" si="2"/>
        <v>0.68</v>
      </c>
      <c r="I106" s="5">
        <f t="shared" si="3"/>
        <v>0.84</v>
      </c>
    </row>
    <row r="107" spans="1:9" x14ac:dyDescent="0.25">
      <c r="A107" s="11">
        <v>2012.1</v>
      </c>
      <c r="B107" s="12" t="s">
        <v>179</v>
      </c>
      <c r="C107" s="12" t="s">
        <v>71</v>
      </c>
      <c r="D107" s="12" t="s">
        <v>76</v>
      </c>
      <c r="E107" s="11">
        <v>27</v>
      </c>
      <c r="F107" s="11">
        <v>14</v>
      </c>
      <c r="G107" s="13">
        <v>19</v>
      </c>
      <c r="H107" s="5">
        <f t="shared" si="2"/>
        <v>0.51851851851851849</v>
      </c>
      <c r="I107" s="5">
        <f t="shared" si="3"/>
        <v>0.70370370370370372</v>
      </c>
    </row>
    <row r="108" spans="1:9" x14ac:dyDescent="0.25">
      <c r="A108" s="11">
        <v>2012.1</v>
      </c>
      <c r="B108" s="12" t="s">
        <v>180</v>
      </c>
      <c r="C108" s="12" t="s">
        <v>71</v>
      </c>
      <c r="D108" s="12" t="s">
        <v>76</v>
      </c>
      <c r="E108" s="11">
        <v>63</v>
      </c>
      <c r="F108" s="11">
        <v>53</v>
      </c>
      <c r="G108" s="13">
        <v>58</v>
      </c>
      <c r="H108" s="5">
        <f t="shared" si="2"/>
        <v>0.84126984126984128</v>
      </c>
      <c r="I108" s="5">
        <f t="shared" si="3"/>
        <v>0.92063492063492058</v>
      </c>
    </row>
    <row r="109" spans="1:9" x14ac:dyDescent="0.25">
      <c r="A109" s="11">
        <v>2012.1</v>
      </c>
      <c r="B109" s="12" t="s">
        <v>185</v>
      </c>
      <c r="C109" s="12" t="s">
        <v>71</v>
      </c>
      <c r="D109" s="12" t="s">
        <v>76</v>
      </c>
      <c r="E109" s="11">
        <v>18</v>
      </c>
      <c r="F109" s="11">
        <v>13</v>
      </c>
      <c r="G109" s="13">
        <v>16</v>
      </c>
      <c r="H109" s="5">
        <f t="shared" si="2"/>
        <v>0.72222222222222221</v>
      </c>
      <c r="I109" s="5">
        <f t="shared" si="3"/>
        <v>0.88888888888888884</v>
      </c>
    </row>
    <row r="110" spans="1:9" x14ac:dyDescent="0.25">
      <c r="A110" s="11">
        <v>2012.1</v>
      </c>
      <c r="B110" s="12" t="s">
        <v>180</v>
      </c>
      <c r="C110" s="12" t="s">
        <v>71</v>
      </c>
      <c r="D110" s="12" t="s">
        <v>192</v>
      </c>
      <c r="E110" s="11">
        <v>22</v>
      </c>
      <c r="F110" s="11">
        <v>14</v>
      </c>
      <c r="G110" s="13">
        <v>15</v>
      </c>
      <c r="H110" s="5">
        <f t="shared" si="2"/>
        <v>0.63636363636363635</v>
      </c>
      <c r="I110" s="5">
        <f t="shared" si="3"/>
        <v>0.68181818181818177</v>
      </c>
    </row>
    <row r="111" spans="1:9" x14ac:dyDescent="0.25">
      <c r="A111" s="11">
        <v>2012.1</v>
      </c>
      <c r="B111" s="12" t="s">
        <v>179</v>
      </c>
      <c r="C111" s="12" t="s">
        <v>71</v>
      </c>
      <c r="D111" s="12" t="s">
        <v>77</v>
      </c>
      <c r="E111" s="11">
        <v>31</v>
      </c>
      <c r="F111" s="11">
        <v>21</v>
      </c>
      <c r="G111" s="13">
        <v>28</v>
      </c>
      <c r="H111" s="5">
        <f t="shared" si="2"/>
        <v>0.67741935483870963</v>
      </c>
      <c r="I111" s="5">
        <f t="shared" si="3"/>
        <v>0.90322580645161288</v>
      </c>
    </row>
    <row r="112" spans="1:9" x14ac:dyDescent="0.25">
      <c r="A112" s="11">
        <v>2012.1</v>
      </c>
      <c r="B112" s="12" t="s">
        <v>179</v>
      </c>
      <c r="C112" s="12" t="s">
        <v>71</v>
      </c>
      <c r="D112" s="12" t="s">
        <v>78</v>
      </c>
      <c r="E112" s="11">
        <v>30</v>
      </c>
      <c r="F112" s="11">
        <v>17</v>
      </c>
      <c r="G112" s="13">
        <v>23</v>
      </c>
      <c r="H112" s="5">
        <f t="shared" si="2"/>
        <v>0.56666666666666665</v>
      </c>
      <c r="I112" s="5">
        <f t="shared" si="3"/>
        <v>0.76666666666666672</v>
      </c>
    </row>
    <row r="113" spans="1:9" x14ac:dyDescent="0.25">
      <c r="A113" s="11">
        <v>2012.1</v>
      </c>
      <c r="B113" s="12" t="s">
        <v>184</v>
      </c>
      <c r="C113" s="12" t="s">
        <v>71</v>
      </c>
      <c r="D113" s="12" t="s">
        <v>78</v>
      </c>
      <c r="E113" s="11">
        <v>24</v>
      </c>
      <c r="F113" s="11">
        <v>23</v>
      </c>
      <c r="G113" s="13">
        <v>24</v>
      </c>
      <c r="H113" s="5">
        <f t="shared" si="2"/>
        <v>0.95833333333333337</v>
      </c>
      <c r="I113" s="5">
        <f t="shared" si="3"/>
        <v>1</v>
      </c>
    </row>
    <row r="114" spans="1:9" x14ac:dyDescent="0.25">
      <c r="A114" s="11">
        <v>2012.1</v>
      </c>
      <c r="B114" s="12" t="s">
        <v>180</v>
      </c>
      <c r="C114" s="12" t="s">
        <v>71</v>
      </c>
      <c r="D114" s="12" t="s">
        <v>78</v>
      </c>
      <c r="E114" s="11">
        <v>39</v>
      </c>
      <c r="F114" s="11">
        <v>19</v>
      </c>
      <c r="G114" s="13">
        <v>25</v>
      </c>
      <c r="H114" s="5">
        <f t="shared" si="2"/>
        <v>0.48717948717948717</v>
      </c>
      <c r="I114" s="5">
        <f t="shared" si="3"/>
        <v>0.64102564102564108</v>
      </c>
    </row>
    <row r="115" spans="1:9" x14ac:dyDescent="0.25">
      <c r="A115" s="11">
        <v>2012.1</v>
      </c>
      <c r="B115" s="12" t="s">
        <v>185</v>
      </c>
      <c r="C115" s="12" t="s">
        <v>71</v>
      </c>
      <c r="D115" s="12" t="s">
        <v>78</v>
      </c>
      <c r="E115" s="11">
        <v>23</v>
      </c>
      <c r="F115" s="11">
        <v>21</v>
      </c>
      <c r="G115" s="13">
        <v>22</v>
      </c>
      <c r="H115" s="5">
        <f t="shared" si="2"/>
        <v>0.91304347826086951</v>
      </c>
      <c r="I115" s="5">
        <f t="shared" si="3"/>
        <v>0.95652173913043481</v>
      </c>
    </row>
    <row r="116" spans="1:9" x14ac:dyDescent="0.25">
      <c r="A116" s="11">
        <v>2012.1</v>
      </c>
      <c r="B116" s="12" t="s">
        <v>180</v>
      </c>
      <c r="C116" s="12" t="s">
        <v>71</v>
      </c>
      <c r="D116" s="12" t="s">
        <v>79</v>
      </c>
      <c r="E116" s="11">
        <v>20</v>
      </c>
      <c r="F116" s="11">
        <v>8</v>
      </c>
      <c r="G116" s="13">
        <v>11</v>
      </c>
      <c r="H116" s="5">
        <f t="shared" si="2"/>
        <v>0.4</v>
      </c>
      <c r="I116" s="5">
        <f t="shared" si="3"/>
        <v>0.55000000000000004</v>
      </c>
    </row>
    <row r="117" spans="1:9" x14ac:dyDescent="0.25">
      <c r="A117" s="11">
        <v>2012.1</v>
      </c>
      <c r="B117" s="12" t="s">
        <v>180</v>
      </c>
      <c r="C117" s="12" t="s">
        <v>71</v>
      </c>
      <c r="D117" s="12" t="s">
        <v>14</v>
      </c>
      <c r="E117" s="11">
        <v>17</v>
      </c>
      <c r="F117" s="11">
        <v>14</v>
      </c>
      <c r="G117" s="13">
        <v>16</v>
      </c>
      <c r="H117" s="5">
        <f t="shared" si="2"/>
        <v>0.82352941176470584</v>
      </c>
      <c r="I117" s="5">
        <f t="shared" si="3"/>
        <v>0.94117647058823528</v>
      </c>
    </row>
    <row r="118" spans="1:9" x14ac:dyDescent="0.25">
      <c r="A118" s="11">
        <v>2012.1</v>
      </c>
      <c r="B118" s="12" t="s">
        <v>179</v>
      </c>
      <c r="C118" s="12" t="s">
        <v>80</v>
      </c>
      <c r="D118" s="12" t="s">
        <v>77</v>
      </c>
      <c r="E118" s="11">
        <v>51</v>
      </c>
      <c r="F118" s="11">
        <v>28</v>
      </c>
      <c r="G118" s="13">
        <v>31</v>
      </c>
      <c r="H118" s="5">
        <f t="shared" si="2"/>
        <v>0.5490196078431373</v>
      </c>
      <c r="I118" s="5">
        <f t="shared" si="3"/>
        <v>0.60784313725490191</v>
      </c>
    </row>
    <row r="119" spans="1:9" x14ac:dyDescent="0.25">
      <c r="A119" s="11">
        <v>2012.1</v>
      </c>
      <c r="B119" s="12" t="s">
        <v>184</v>
      </c>
      <c r="C119" s="12" t="s">
        <v>80</v>
      </c>
      <c r="D119" s="12" t="s">
        <v>77</v>
      </c>
      <c r="E119" s="11">
        <v>22</v>
      </c>
      <c r="F119" s="11">
        <v>19</v>
      </c>
      <c r="G119" s="13">
        <v>20</v>
      </c>
      <c r="H119" s="5">
        <f t="shared" si="2"/>
        <v>0.86363636363636365</v>
      </c>
      <c r="I119" s="5">
        <f t="shared" si="3"/>
        <v>0.90909090909090906</v>
      </c>
    </row>
    <row r="120" spans="1:9" x14ac:dyDescent="0.25">
      <c r="A120" s="11">
        <v>2012.1</v>
      </c>
      <c r="B120" s="12" t="s">
        <v>180</v>
      </c>
      <c r="C120" s="12" t="s">
        <v>80</v>
      </c>
      <c r="D120" s="12" t="s">
        <v>77</v>
      </c>
      <c r="E120" s="11">
        <v>94</v>
      </c>
      <c r="F120" s="11">
        <v>60</v>
      </c>
      <c r="G120" s="13">
        <v>66</v>
      </c>
      <c r="H120" s="5">
        <f t="shared" si="2"/>
        <v>0.63829787234042556</v>
      </c>
      <c r="I120" s="5">
        <f t="shared" si="3"/>
        <v>0.7021276595744681</v>
      </c>
    </row>
    <row r="121" spans="1:9" x14ac:dyDescent="0.25">
      <c r="A121" s="11">
        <v>2012.1</v>
      </c>
      <c r="B121" s="12" t="s">
        <v>184</v>
      </c>
      <c r="C121" s="12" t="s">
        <v>81</v>
      </c>
      <c r="D121" s="12" t="s">
        <v>82</v>
      </c>
      <c r="E121" s="11">
        <v>16</v>
      </c>
      <c r="F121" s="11">
        <v>7</v>
      </c>
      <c r="G121" s="13">
        <v>12</v>
      </c>
      <c r="H121" s="5">
        <f t="shared" si="2"/>
        <v>0.4375</v>
      </c>
      <c r="I121" s="5">
        <f t="shared" si="3"/>
        <v>0.75</v>
      </c>
    </row>
    <row r="122" spans="1:9" x14ac:dyDescent="0.25">
      <c r="A122" s="11">
        <v>2012.1</v>
      </c>
      <c r="B122" s="12" t="s">
        <v>181</v>
      </c>
      <c r="C122" s="12" t="s">
        <v>81</v>
      </c>
      <c r="D122" s="12" t="s">
        <v>82</v>
      </c>
      <c r="E122" s="11">
        <v>76</v>
      </c>
      <c r="F122" s="11">
        <v>42</v>
      </c>
      <c r="G122" s="13">
        <v>51</v>
      </c>
      <c r="H122" s="5">
        <f t="shared" si="2"/>
        <v>0.55263157894736847</v>
      </c>
      <c r="I122" s="5">
        <f t="shared" si="3"/>
        <v>0.67105263157894735</v>
      </c>
    </row>
    <row r="123" spans="1:9" x14ac:dyDescent="0.25">
      <c r="A123" s="11">
        <v>2012.1</v>
      </c>
      <c r="B123" s="12" t="s">
        <v>184</v>
      </c>
      <c r="C123" s="12" t="s">
        <v>81</v>
      </c>
      <c r="D123" s="12" t="s">
        <v>193</v>
      </c>
      <c r="E123" s="11">
        <v>8</v>
      </c>
      <c r="F123" s="11">
        <v>2</v>
      </c>
      <c r="G123" s="13">
        <v>2</v>
      </c>
      <c r="H123" s="5">
        <f t="shared" si="2"/>
        <v>0.25</v>
      </c>
      <c r="I123" s="5">
        <f t="shared" si="3"/>
        <v>0.25</v>
      </c>
    </row>
    <row r="124" spans="1:9" x14ac:dyDescent="0.25">
      <c r="A124" s="11">
        <v>2012.1</v>
      </c>
      <c r="B124" s="12" t="s">
        <v>185</v>
      </c>
      <c r="C124" s="12" t="s">
        <v>81</v>
      </c>
      <c r="D124" s="12" t="s">
        <v>193</v>
      </c>
      <c r="E124" s="11">
        <v>15</v>
      </c>
      <c r="F124" s="11">
        <v>12</v>
      </c>
      <c r="G124" s="13">
        <v>12</v>
      </c>
      <c r="H124" s="5">
        <f t="shared" si="2"/>
        <v>0.8</v>
      </c>
      <c r="I124" s="5">
        <f t="shared" si="3"/>
        <v>0.8</v>
      </c>
    </row>
    <row r="125" spans="1:9" x14ac:dyDescent="0.25">
      <c r="A125" s="11">
        <v>2012.1</v>
      </c>
      <c r="B125" s="12" t="s">
        <v>179</v>
      </c>
      <c r="C125" s="12" t="s">
        <v>81</v>
      </c>
      <c r="D125" s="12" t="s">
        <v>20</v>
      </c>
      <c r="E125" s="11">
        <v>7</v>
      </c>
      <c r="F125" s="11">
        <v>5</v>
      </c>
      <c r="G125" s="13">
        <v>5</v>
      </c>
      <c r="H125" s="5">
        <f t="shared" si="2"/>
        <v>0.7142857142857143</v>
      </c>
      <c r="I125" s="5">
        <f t="shared" si="3"/>
        <v>0.7142857142857143</v>
      </c>
    </row>
    <row r="126" spans="1:9" x14ac:dyDescent="0.25">
      <c r="A126" s="11">
        <v>2012.1</v>
      </c>
      <c r="B126" s="12" t="s">
        <v>184</v>
      </c>
      <c r="C126" s="12" t="s">
        <v>81</v>
      </c>
      <c r="D126" s="12" t="s">
        <v>20</v>
      </c>
      <c r="E126" s="11">
        <v>14</v>
      </c>
      <c r="F126" s="11">
        <v>1</v>
      </c>
      <c r="G126" s="13">
        <v>7</v>
      </c>
      <c r="H126" s="5">
        <f t="shared" si="2"/>
        <v>7.1428571428571425E-2</v>
      </c>
      <c r="I126" s="5">
        <f t="shared" si="3"/>
        <v>0.5</v>
      </c>
    </row>
    <row r="127" spans="1:9" x14ac:dyDescent="0.25">
      <c r="A127" s="11">
        <v>2012.1</v>
      </c>
      <c r="B127" s="12" t="s">
        <v>179</v>
      </c>
      <c r="C127" s="12" t="s">
        <v>81</v>
      </c>
      <c r="D127" s="12" t="s">
        <v>83</v>
      </c>
      <c r="E127" s="11">
        <v>31</v>
      </c>
      <c r="F127" s="11">
        <v>22</v>
      </c>
      <c r="G127" s="13">
        <v>26</v>
      </c>
      <c r="H127" s="5">
        <f t="shared" si="2"/>
        <v>0.70967741935483875</v>
      </c>
      <c r="I127" s="5">
        <f t="shared" si="3"/>
        <v>0.83870967741935487</v>
      </c>
    </row>
    <row r="128" spans="1:9" x14ac:dyDescent="0.25">
      <c r="A128" s="11">
        <v>2012.1</v>
      </c>
      <c r="B128" s="12" t="s">
        <v>184</v>
      </c>
      <c r="C128" s="12" t="s">
        <v>81</v>
      </c>
      <c r="D128" s="12" t="s">
        <v>83</v>
      </c>
      <c r="E128" s="11">
        <v>19</v>
      </c>
      <c r="F128" s="11">
        <v>12</v>
      </c>
      <c r="G128" s="13">
        <v>14</v>
      </c>
      <c r="H128" s="5">
        <f t="shared" si="2"/>
        <v>0.63157894736842102</v>
      </c>
      <c r="I128" s="5">
        <f t="shared" si="3"/>
        <v>0.73684210526315785</v>
      </c>
    </row>
    <row r="129" spans="1:9" x14ac:dyDescent="0.25">
      <c r="A129" s="11">
        <v>2012.1</v>
      </c>
      <c r="B129" s="12" t="s">
        <v>180</v>
      </c>
      <c r="C129" s="12" t="s">
        <v>81</v>
      </c>
      <c r="D129" s="12" t="s">
        <v>83</v>
      </c>
      <c r="E129" s="11">
        <v>16</v>
      </c>
      <c r="F129" s="11">
        <v>10</v>
      </c>
      <c r="G129" s="13">
        <v>10</v>
      </c>
      <c r="H129" s="5">
        <f t="shared" si="2"/>
        <v>0.625</v>
      </c>
      <c r="I129" s="5">
        <f t="shared" si="3"/>
        <v>0.625</v>
      </c>
    </row>
    <row r="130" spans="1:9" x14ac:dyDescent="0.25">
      <c r="A130" s="11">
        <v>2012.1</v>
      </c>
      <c r="B130" s="12" t="s">
        <v>185</v>
      </c>
      <c r="C130" s="12" t="s">
        <v>81</v>
      </c>
      <c r="D130" s="12" t="s">
        <v>83</v>
      </c>
      <c r="E130" s="11">
        <v>24</v>
      </c>
      <c r="F130" s="11">
        <v>13</v>
      </c>
      <c r="G130" s="13">
        <v>15</v>
      </c>
      <c r="H130" s="5">
        <f t="shared" si="2"/>
        <v>0.54166666666666663</v>
      </c>
      <c r="I130" s="5">
        <f t="shared" si="3"/>
        <v>0.625</v>
      </c>
    </row>
    <row r="131" spans="1:9" x14ac:dyDescent="0.25">
      <c r="A131" s="11">
        <v>2012.1</v>
      </c>
      <c r="B131" s="12" t="s">
        <v>179</v>
      </c>
      <c r="C131" s="12" t="s">
        <v>81</v>
      </c>
      <c r="D131" s="12" t="s">
        <v>84</v>
      </c>
      <c r="E131" s="11">
        <v>21</v>
      </c>
      <c r="F131" s="11">
        <v>17</v>
      </c>
      <c r="G131" s="13">
        <v>17</v>
      </c>
      <c r="H131" s="5">
        <f t="shared" ref="H131:H194" si="4">F131/E131</f>
        <v>0.80952380952380953</v>
      </c>
      <c r="I131" s="5">
        <f t="shared" ref="I131:I194" si="5">G131/E131</f>
        <v>0.80952380952380953</v>
      </c>
    </row>
    <row r="132" spans="1:9" x14ac:dyDescent="0.25">
      <c r="A132" s="11">
        <v>2012.1</v>
      </c>
      <c r="B132" s="12" t="s">
        <v>184</v>
      </c>
      <c r="C132" s="12" t="s">
        <v>81</v>
      </c>
      <c r="D132" s="12" t="s">
        <v>84</v>
      </c>
      <c r="E132" s="11">
        <v>10</v>
      </c>
      <c r="F132" s="11">
        <v>5</v>
      </c>
      <c r="G132" s="13">
        <v>5</v>
      </c>
      <c r="H132" s="5">
        <f t="shared" si="4"/>
        <v>0.5</v>
      </c>
      <c r="I132" s="5">
        <f t="shared" si="5"/>
        <v>0.5</v>
      </c>
    </row>
    <row r="133" spans="1:9" x14ac:dyDescent="0.25">
      <c r="A133" s="11">
        <v>2012.1</v>
      </c>
      <c r="B133" s="12" t="s">
        <v>181</v>
      </c>
      <c r="C133" s="12" t="s">
        <v>81</v>
      </c>
      <c r="D133" s="12" t="s">
        <v>84</v>
      </c>
      <c r="E133" s="11">
        <v>27</v>
      </c>
      <c r="F133" s="11">
        <v>9</v>
      </c>
      <c r="G133" s="13">
        <v>9</v>
      </c>
      <c r="H133" s="5">
        <f t="shared" si="4"/>
        <v>0.33333333333333331</v>
      </c>
      <c r="I133" s="5">
        <f t="shared" si="5"/>
        <v>0.33333333333333331</v>
      </c>
    </row>
    <row r="134" spans="1:9" x14ac:dyDescent="0.25">
      <c r="A134" s="11">
        <v>2012.1</v>
      </c>
      <c r="B134" s="12" t="s">
        <v>194</v>
      </c>
      <c r="C134" s="12" t="s">
        <v>81</v>
      </c>
      <c r="D134" s="12" t="s">
        <v>84</v>
      </c>
      <c r="E134" s="11">
        <v>16</v>
      </c>
      <c r="F134" s="11">
        <v>13</v>
      </c>
      <c r="G134" s="13">
        <v>13</v>
      </c>
      <c r="H134" s="5">
        <f t="shared" si="4"/>
        <v>0.8125</v>
      </c>
      <c r="I134" s="5">
        <f t="shared" si="5"/>
        <v>0.8125</v>
      </c>
    </row>
    <row r="135" spans="1:9" x14ac:dyDescent="0.25">
      <c r="A135" s="11">
        <v>2012.1</v>
      </c>
      <c r="B135" s="12" t="s">
        <v>179</v>
      </c>
      <c r="C135" s="12" t="s">
        <v>81</v>
      </c>
      <c r="D135" s="12" t="s">
        <v>85</v>
      </c>
      <c r="E135" s="11">
        <v>4</v>
      </c>
      <c r="F135" s="11">
        <v>0</v>
      </c>
      <c r="G135" s="13">
        <v>0</v>
      </c>
      <c r="H135" s="5">
        <f t="shared" si="4"/>
        <v>0</v>
      </c>
      <c r="I135" s="5">
        <f t="shared" si="5"/>
        <v>0</v>
      </c>
    </row>
    <row r="136" spans="1:9" x14ac:dyDescent="0.25">
      <c r="A136" s="11">
        <v>2012.1</v>
      </c>
      <c r="B136" s="12" t="s">
        <v>181</v>
      </c>
      <c r="C136" s="12" t="s">
        <v>81</v>
      </c>
      <c r="D136" s="12" t="s">
        <v>85</v>
      </c>
      <c r="E136" s="11">
        <v>26</v>
      </c>
      <c r="F136" s="11">
        <v>12</v>
      </c>
      <c r="G136" s="13">
        <v>12</v>
      </c>
      <c r="H136" s="5">
        <f t="shared" si="4"/>
        <v>0.46153846153846156</v>
      </c>
      <c r="I136" s="5">
        <f t="shared" si="5"/>
        <v>0.46153846153846156</v>
      </c>
    </row>
    <row r="137" spans="1:9" x14ac:dyDescent="0.25">
      <c r="A137" s="11">
        <v>2012.1</v>
      </c>
      <c r="B137" s="12" t="s">
        <v>185</v>
      </c>
      <c r="C137" s="12" t="s">
        <v>81</v>
      </c>
      <c r="D137" s="12" t="s">
        <v>85</v>
      </c>
      <c r="E137" s="11">
        <v>3</v>
      </c>
      <c r="F137" s="11">
        <v>0</v>
      </c>
      <c r="G137" s="13">
        <v>0</v>
      </c>
      <c r="H137" s="5">
        <f t="shared" si="4"/>
        <v>0</v>
      </c>
      <c r="I137" s="5">
        <f t="shared" si="5"/>
        <v>0</v>
      </c>
    </row>
    <row r="138" spans="1:9" x14ac:dyDescent="0.25">
      <c r="A138" s="11">
        <v>2012.1</v>
      </c>
      <c r="B138" s="12" t="s">
        <v>179</v>
      </c>
      <c r="C138" s="12" t="s">
        <v>81</v>
      </c>
      <c r="D138" s="12" t="s">
        <v>86</v>
      </c>
      <c r="E138" s="11">
        <v>25</v>
      </c>
      <c r="F138" s="11">
        <v>22</v>
      </c>
      <c r="G138" s="13">
        <v>22</v>
      </c>
      <c r="H138" s="5">
        <f t="shared" si="4"/>
        <v>0.88</v>
      </c>
      <c r="I138" s="5">
        <f t="shared" si="5"/>
        <v>0.88</v>
      </c>
    </row>
    <row r="139" spans="1:9" x14ac:dyDescent="0.25">
      <c r="A139" s="11">
        <v>2012.1</v>
      </c>
      <c r="B139" s="12" t="s">
        <v>184</v>
      </c>
      <c r="C139" s="12" t="s">
        <v>81</v>
      </c>
      <c r="D139" s="12" t="s">
        <v>86</v>
      </c>
      <c r="E139" s="11">
        <v>6</v>
      </c>
      <c r="F139" s="11">
        <v>4</v>
      </c>
      <c r="G139" s="13">
        <v>4</v>
      </c>
      <c r="H139" s="5">
        <f t="shared" si="4"/>
        <v>0.66666666666666663</v>
      </c>
      <c r="I139" s="5">
        <f t="shared" si="5"/>
        <v>0.66666666666666663</v>
      </c>
    </row>
    <row r="140" spans="1:9" x14ac:dyDescent="0.25">
      <c r="A140" s="11">
        <v>2012.1</v>
      </c>
      <c r="B140" s="12" t="s">
        <v>181</v>
      </c>
      <c r="C140" s="12" t="s">
        <v>81</v>
      </c>
      <c r="D140" s="12" t="s">
        <v>86</v>
      </c>
      <c r="E140" s="11">
        <v>44</v>
      </c>
      <c r="F140" s="11">
        <v>8</v>
      </c>
      <c r="G140" s="13">
        <v>8</v>
      </c>
      <c r="H140" s="5">
        <f t="shared" si="4"/>
        <v>0.18181818181818182</v>
      </c>
      <c r="I140" s="5">
        <f t="shared" si="5"/>
        <v>0.18181818181818182</v>
      </c>
    </row>
    <row r="141" spans="1:9" x14ac:dyDescent="0.25">
      <c r="A141" s="11">
        <v>2012.1</v>
      </c>
      <c r="B141" s="12" t="s">
        <v>185</v>
      </c>
      <c r="C141" s="12" t="s">
        <v>81</v>
      </c>
      <c r="D141" s="12" t="s">
        <v>86</v>
      </c>
      <c r="E141" s="11">
        <v>21</v>
      </c>
      <c r="F141" s="11">
        <v>8</v>
      </c>
      <c r="G141" s="13">
        <v>8</v>
      </c>
      <c r="H141" s="5">
        <f t="shared" si="4"/>
        <v>0.38095238095238093</v>
      </c>
      <c r="I141" s="5">
        <f t="shared" si="5"/>
        <v>0.38095238095238093</v>
      </c>
    </row>
    <row r="142" spans="1:9" x14ac:dyDescent="0.25">
      <c r="A142" s="11">
        <v>2012.1</v>
      </c>
      <c r="B142" s="12" t="s">
        <v>179</v>
      </c>
      <c r="C142" s="12" t="s">
        <v>81</v>
      </c>
      <c r="D142" s="12" t="s">
        <v>87</v>
      </c>
      <c r="E142" s="11">
        <v>1</v>
      </c>
      <c r="F142" s="11">
        <v>0</v>
      </c>
      <c r="G142" s="13">
        <v>0</v>
      </c>
      <c r="H142" s="5">
        <f t="shared" si="4"/>
        <v>0</v>
      </c>
      <c r="I142" s="5">
        <f t="shared" si="5"/>
        <v>0</v>
      </c>
    </row>
    <row r="143" spans="1:9" x14ac:dyDescent="0.25">
      <c r="A143" s="11">
        <v>2012.1</v>
      </c>
      <c r="B143" s="12" t="s">
        <v>184</v>
      </c>
      <c r="C143" s="12" t="s">
        <v>81</v>
      </c>
      <c r="D143" s="12" t="s">
        <v>87</v>
      </c>
      <c r="E143" s="11">
        <v>2</v>
      </c>
      <c r="F143" s="11">
        <v>2</v>
      </c>
      <c r="G143" s="13">
        <v>2</v>
      </c>
      <c r="H143" s="5">
        <f t="shared" si="4"/>
        <v>1</v>
      </c>
      <c r="I143" s="5">
        <f t="shared" si="5"/>
        <v>1</v>
      </c>
    </row>
    <row r="144" spans="1:9" x14ac:dyDescent="0.25">
      <c r="A144" s="11">
        <v>2012.1</v>
      </c>
      <c r="B144" s="12" t="s">
        <v>181</v>
      </c>
      <c r="C144" s="12" t="s">
        <v>81</v>
      </c>
      <c r="D144" s="12" t="s">
        <v>87</v>
      </c>
      <c r="E144" s="11">
        <v>24</v>
      </c>
      <c r="F144" s="11">
        <v>6</v>
      </c>
      <c r="G144" s="13">
        <v>6</v>
      </c>
      <c r="H144" s="5">
        <f t="shared" si="4"/>
        <v>0.25</v>
      </c>
      <c r="I144" s="5">
        <f t="shared" si="5"/>
        <v>0.25</v>
      </c>
    </row>
    <row r="145" spans="1:9" x14ac:dyDescent="0.25">
      <c r="A145" s="11">
        <v>2012.1</v>
      </c>
      <c r="B145" s="12" t="s">
        <v>184</v>
      </c>
      <c r="C145" s="12" t="s">
        <v>81</v>
      </c>
      <c r="D145" s="12" t="s">
        <v>35</v>
      </c>
      <c r="E145" s="11">
        <v>14</v>
      </c>
      <c r="F145" s="11">
        <v>4</v>
      </c>
      <c r="G145" s="13">
        <v>7</v>
      </c>
      <c r="H145" s="5">
        <f t="shared" si="4"/>
        <v>0.2857142857142857</v>
      </c>
      <c r="I145" s="5">
        <f t="shared" si="5"/>
        <v>0.5</v>
      </c>
    </row>
    <row r="146" spans="1:9" x14ac:dyDescent="0.25">
      <c r="A146" s="11">
        <v>2012.1</v>
      </c>
      <c r="B146" s="12" t="s">
        <v>185</v>
      </c>
      <c r="C146" s="12" t="s">
        <v>81</v>
      </c>
      <c r="D146" s="12" t="s">
        <v>35</v>
      </c>
      <c r="E146" s="11">
        <v>20</v>
      </c>
      <c r="F146" s="11">
        <v>18</v>
      </c>
      <c r="G146" s="13">
        <v>18</v>
      </c>
      <c r="H146" s="5">
        <f t="shared" si="4"/>
        <v>0.9</v>
      </c>
      <c r="I146" s="5">
        <f t="shared" si="5"/>
        <v>0.9</v>
      </c>
    </row>
    <row r="147" spans="1:9" x14ac:dyDescent="0.25">
      <c r="A147" s="11">
        <v>2012.1</v>
      </c>
      <c r="B147" s="12" t="s">
        <v>179</v>
      </c>
      <c r="C147" s="12" t="s">
        <v>81</v>
      </c>
      <c r="D147" s="12" t="s">
        <v>88</v>
      </c>
      <c r="E147" s="11">
        <v>36</v>
      </c>
      <c r="F147" s="11">
        <v>16</v>
      </c>
      <c r="G147" s="13">
        <v>24</v>
      </c>
      <c r="H147" s="5">
        <f t="shared" si="4"/>
        <v>0.44444444444444442</v>
      </c>
      <c r="I147" s="5">
        <f t="shared" si="5"/>
        <v>0.66666666666666663</v>
      </c>
    </row>
    <row r="148" spans="1:9" x14ac:dyDescent="0.25">
      <c r="A148" s="11">
        <v>2012.1</v>
      </c>
      <c r="B148" s="12" t="s">
        <v>184</v>
      </c>
      <c r="C148" s="12" t="s">
        <v>81</v>
      </c>
      <c r="D148" s="12" t="s">
        <v>88</v>
      </c>
      <c r="E148" s="11">
        <v>22</v>
      </c>
      <c r="F148" s="11">
        <v>9</v>
      </c>
      <c r="G148" s="13">
        <v>16</v>
      </c>
      <c r="H148" s="5">
        <f t="shared" si="4"/>
        <v>0.40909090909090912</v>
      </c>
      <c r="I148" s="5">
        <f t="shared" si="5"/>
        <v>0.72727272727272729</v>
      </c>
    </row>
    <row r="149" spans="1:9" x14ac:dyDescent="0.25">
      <c r="A149" s="11">
        <v>2012.1</v>
      </c>
      <c r="B149" s="12" t="s">
        <v>180</v>
      </c>
      <c r="C149" s="12" t="s">
        <v>81</v>
      </c>
      <c r="D149" s="12" t="s">
        <v>88</v>
      </c>
      <c r="E149" s="11">
        <v>21</v>
      </c>
      <c r="F149" s="11">
        <v>9</v>
      </c>
      <c r="G149" s="13">
        <v>11</v>
      </c>
      <c r="H149" s="5">
        <f t="shared" si="4"/>
        <v>0.42857142857142855</v>
      </c>
      <c r="I149" s="5">
        <f t="shared" si="5"/>
        <v>0.52380952380952384</v>
      </c>
    </row>
    <row r="150" spans="1:9" x14ac:dyDescent="0.25">
      <c r="A150" s="11">
        <v>2012.1</v>
      </c>
      <c r="B150" s="12" t="s">
        <v>179</v>
      </c>
      <c r="C150" s="12" t="s">
        <v>89</v>
      </c>
      <c r="D150" s="12" t="s">
        <v>32</v>
      </c>
      <c r="E150" s="11">
        <v>60</v>
      </c>
      <c r="F150" s="11">
        <v>43</v>
      </c>
      <c r="G150" s="13">
        <v>52</v>
      </c>
      <c r="H150" s="5">
        <f t="shared" si="4"/>
        <v>0.71666666666666667</v>
      </c>
      <c r="I150" s="5">
        <f t="shared" si="5"/>
        <v>0.8666666666666667</v>
      </c>
    </row>
    <row r="151" spans="1:9" x14ac:dyDescent="0.25">
      <c r="A151" s="11">
        <v>2012.1</v>
      </c>
      <c r="B151" s="12" t="s">
        <v>181</v>
      </c>
      <c r="C151" s="12" t="s">
        <v>89</v>
      </c>
      <c r="D151" s="12" t="s">
        <v>32</v>
      </c>
      <c r="E151" s="11">
        <v>50</v>
      </c>
      <c r="F151" s="11">
        <v>25</v>
      </c>
      <c r="G151" s="13">
        <v>33</v>
      </c>
      <c r="H151" s="5">
        <f t="shared" si="4"/>
        <v>0.5</v>
      </c>
      <c r="I151" s="5">
        <f t="shared" si="5"/>
        <v>0.66</v>
      </c>
    </row>
    <row r="152" spans="1:9" x14ac:dyDescent="0.25">
      <c r="A152" s="11">
        <v>2012.1</v>
      </c>
      <c r="B152" s="12" t="s">
        <v>185</v>
      </c>
      <c r="C152" s="12" t="s">
        <v>89</v>
      </c>
      <c r="D152" s="12" t="s">
        <v>32</v>
      </c>
      <c r="E152" s="11">
        <v>14</v>
      </c>
      <c r="F152" s="11">
        <v>9</v>
      </c>
      <c r="G152" s="13">
        <v>12</v>
      </c>
      <c r="H152" s="5">
        <f t="shared" si="4"/>
        <v>0.6428571428571429</v>
      </c>
      <c r="I152" s="5">
        <f t="shared" si="5"/>
        <v>0.8571428571428571</v>
      </c>
    </row>
    <row r="153" spans="1:9" x14ac:dyDescent="0.25">
      <c r="A153" s="11">
        <v>2012.1</v>
      </c>
      <c r="B153" s="12" t="s">
        <v>179</v>
      </c>
      <c r="C153" s="12" t="s">
        <v>89</v>
      </c>
      <c r="D153" s="12" t="s">
        <v>24</v>
      </c>
      <c r="E153" s="11">
        <v>26</v>
      </c>
      <c r="F153" s="11">
        <v>18</v>
      </c>
      <c r="G153" s="13">
        <v>20</v>
      </c>
      <c r="H153" s="5">
        <f t="shared" si="4"/>
        <v>0.69230769230769229</v>
      </c>
      <c r="I153" s="5">
        <f t="shared" si="5"/>
        <v>0.76923076923076927</v>
      </c>
    </row>
    <row r="154" spans="1:9" x14ac:dyDescent="0.25">
      <c r="A154" s="11">
        <v>2012.1</v>
      </c>
      <c r="B154" s="12" t="s">
        <v>181</v>
      </c>
      <c r="C154" s="12" t="s">
        <v>89</v>
      </c>
      <c r="D154" s="12" t="s">
        <v>24</v>
      </c>
      <c r="E154" s="11">
        <v>17</v>
      </c>
      <c r="F154" s="11">
        <v>8</v>
      </c>
      <c r="G154" s="13">
        <v>11</v>
      </c>
      <c r="H154" s="5">
        <f t="shared" si="4"/>
        <v>0.47058823529411764</v>
      </c>
      <c r="I154" s="5">
        <f t="shared" si="5"/>
        <v>0.6470588235294118</v>
      </c>
    </row>
    <row r="155" spans="1:9" x14ac:dyDescent="0.25">
      <c r="A155" s="11">
        <v>2012.1</v>
      </c>
      <c r="B155" s="12" t="s">
        <v>180</v>
      </c>
      <c r="C155" s="12" t="s">
        <v>90</v>
      </c>
      <c r="D155" s="12" t="s">
        <v>195</v>
      </c>
      <c r="E155" s="11">
        <v>22</v>
      </c>
      <c r="F155" s="11">
        <v>21</v>
      </c>
      <c r="G155" s="13">
        <v>21</v>
      </c>
      <c r="H155" s="5">
        <f t="shared" si="4"/>
        <v>0.95454545454545459</v>
      </c>
      <c r="I155" s="5">
        <f t="shared" si="5"/>
        <v>0.95454545454545459</v>
      </c>
    </row>
    <row r="156" spans="1:9" x14ac:dyDescent="0.25">
      <c r="A156" s="11">
        <v>2012.1</v>
      </c>
      <c r="B156" s="12" t="s">
        <v>179</v>
      </c>
      <c r="C156" s="12" t="s">
        <v>90</v>
      </c>
      <c r="D156" s="12" t="s">
        <v>91</v>
      </c>
      <c r="E156" s="11">
        <v>37</v>
      </c>
      <c r="F156" s="11">
        <v>35</v>
      </c>
      <c r="G156" s="13">
        <v>37</v>
      </c>
      <c r="H156" s="5">
        <f t="shared" si="4"/>
        <v>0.94594594594594594</v>
      </c>
      <c r="I156" s="5">
        <f t="shared" si="5"/>
        <v>1</v>
      </c>
    </row>
    <row r="157" spans="1:9" x14ac:dyDescent="0.25">
      <c r="A157" s="11">
        <v>2012.1</v>
      </c>
      <c r="B157" s="12" t="s">
        <v>181</v>
      </c>
      <c r="C157" s="12" t="s">
        <v>90</v>
      </c>
      <c r="D157" s="12" t="s">
        <v>91</v>
      </c>
      <c r="E157" s="11">
        <v>24</v>
      </c>
      <c r="F157" s="11">
        <v>20</v>
      </c>
      <c r="G157" s="13">
        <v>21</v>
      </c>
      <c r="H157" s="5">
        <f t="shared" si="4"/>
        <v>0.83333333333333337</v>
      </c>
      <c r="I157" s="5">
        <f t="shared" si="5"/>
        <v>0.875</v>
      </c>
    </row>
    <row r="158" spans="1:9" x14ac:dyDescent="0.25">
      <c r="A158" s="11">
        <v>2012.1</v>
      </c>
      <c r="B158" s="12" t="s">
        <v>180</v>
      </c>
      <c r="C158" s="12" t="s">
        <v>90</v>
      </c>
      <c r="D158" s="12" t="s">
        <v>92</v>
      </c>
      <c r="E158" s="11">
        <v>25</v>
      </c>
      <c r="F158" s="11">
        <v>21</v>
      </c>
      <c r="G158" s="13">
        <v>21</v>
      </c>
      <c r="H158" s="5">
        <f t="shared" si="4"/>
        <v>0.84</v>
      </c>
      <c r="I158" s="5">
        <f t="shared" si="5"/>
        <v>0.84</v>
      </c>
    </row>
    <row r="159" spans="1:9" x14ac:dyDescent="0.25">
      <c r="A159" s="11">
        <v>2012.1</v>
      </c>
      <c r="B159" s="12" t="s">
        <v>180</v>
      </c>
      <c r="C159" s="12" t="s">
        <v>90</v>
      </c>
      <c r="D159" s="12" t="s">
        <v>94</v>
      </c>
      <c r="E159" s="11">
        <v>16</v>
      </c>
      <c r="F159" s="11">
        <v>14</v>
      </c>
      <c r="G159" s="13">
        <v>14</v>
      </c>
      <c r="H159" s="5">
        <f t="shared" si="4"/>
        <v>0.875</v>
      </c>
      <c r="I159" s="5">
        <f t="shared" si="5"/>
        <v>0.875</v>
      </c>
    </row>
    <row r="160" spans="1:9" x14ac:dyDescent="0.25">
      <c r="A160" s="11">
        <v>2012.1</v>
      </c>
      <c r="B160" s="12" t="s">
        <v>184</v>
      </c>
      <c r="C160" s="12" t="s">
        <v>90</v>
      </c>
      <c r="D160" s="12" t="s">
        <v>95</v>
      </c>
      <c r="E160" s="11">
        <v>20</v>
      </c>
      <c r="F160" s="11">
        <v>16</v>
      </c>
      <c r="G160" s="13">
        <v>17</v>
      </c>
      <c r="H160" s="5">
        <f t="shared" si="4"/>
        <v>0.8</v>
      </c>
      <c r="I160" s="5">
        <f t="shared" si="5"/>
        <v>0.85</v>
      </c>
    </row>
    <row r="161" spans="1:9" x14ac:dyDescent="0.25">
      <c r="A161" s="11">
        <v>2012.1</v>
      </c>
      <c r="B161" s="12" t="s">
        <v>180</v>
      </c>
      <c r="C161" s="12" t="s">
        <v>90</v>
      </c>
      <c r="D161" s="12" t="s">
        <v>95</v>
      </c>
      <c r="E161" s="11">
        <v>23</v>
      </c>
      <c r="F161" s="11">
        <v>23</v>
      </c>
      <c r="G161" s="13">
        <v>23</v>
      </c>
      <c r="H161" s="5">
        <f t="shared" si="4"/>
        <v>1</v>
      </c>
      <c r="I161" s="5">
        <f t="shared" si="5"/>
        <v>1</v>
      </c>
    </row>
    <row r="162" spans="1:9" x14ac:dyDescent="0.25">
      <c r="A162" s="11">
        <v>2012.1</v>
      </c>
      <c r="B162" s="12" t="s">
        <v>181</v>
      </c>
      <c r="C162" s="12" t="s">
        <v>90</v>
      </c>
      <c r="D162" s="12" t="s">
        <v>95</v>
      </c>
      <c r="E162" s="11">
        <v>53</v>
      </c>
      <c r="F162" s="11">
        <v>50</v>
      </c>
      <c r="G162" s="13">
        <v>50</v>
      </c>
      <c r="H162" s="5">
        <f t="shared" si="4"/>
        <v>0.94339622641509435</v>
      </c>
      <c r="I162" s="5">
        <f t="shared" si="5"/>
        <v>0.94339622641509435</v>
      </c>
    </row>
    <row r="163" spans="1:9" x14ac:dyDescent="0.25">
      <c r="A163" s="11">
        <v>2012.1</v>
      </c>
      <c r="B163" s="12" t="s">
        <v>185</v>
      </c>
      <c r="C163" s="12" t="s">
        <v>90</v>
      </c>
      <c r="D163" s="12" t="s">
        <v>95</v>
      </c>
      <c r="E163" s="11">
        <v>25</v>
      </c>
      <c r="F163" s="11">
        <v>22</v>
      </c>
      <c r="G163" s="13">
        <v>22</v>
      </c>
      <c r="H163" s="5">
        <f t="shared" si="4"/>
        <v>0.88</v>
      </c>
      <c r="I163" s="5">
        <f t="shared" si="5"/>
        <v>0.88</v>
      </c>
    </row>
    <row r="164" spans="1:9" x14ac:dyDescent="0.25">
      <c r="A164" s="11">
        <v>2012.1</v>
      </c>
      <c r="B164" s="12" t="s">
        <v>180</v>
      </c>
      <c r="C164" s="12" t="s">
        <v>90</v>
      </c>
      <c r="D164" s="12" t="s">
        <v>96</v>
      </c>
      <c r="E164" s="11">
        <v>9</v>
      </c>
      <c r="F164" s="11">
        <v>9</v>
      </c>
      <c r="G164" s="13">
        <v>9</v>
      </c>
      <c r="H164" s="5">
        <f t="shared" si="4"/>
        <v>1</v>
      </c>
      <c r="I164" s="5">
        <f t="shared" si="5"/>
        <v>1</v>
      </c>
    </row>
    <row r="165" spans="1:9" x14ac:dyDescent="0.25">
      <c r="A165" s="11">
        <v>2012.1</v>
      </c>
      <c r="B165" s="12" t="s">
        <v>180</v>
      </c>
      <c r="C165" s="12" t="s">
        <v>90</v>
      </c>
      <c r="D165" s="12" t="s">
        <v>97</v>
      </c>
      <c r="E165" s="11">
        <v>25</v>
      </c>
      <c r="F165" s="11">
        <v>24</v>
      </c>
      <c r="G165" s="13">
        <v>24</v>
      </c>
      <c r="H165" s="5">
        <f t="shared" si="4"/>
        <v>0.96</v>
      </c>
      <c r="I165" s="5">
        <f t="shared" si="5"/>
        <v>0.96</v>
      </c>
    </row>
    <row r="166" spans="1:9" x14ac:dyDescent="0.25">
      <c r="A166" s="11">
        <v>2012.1</v>
      </c>
      <c r="B166" s="12" t="s">
        <v>180</v>
      </c>
      <c r="C166" s="12" t="s">
        <v>196</v>
      </c>
      <c r="D166" s="12" t="s">
        <v>197</v>
      </c>
      <c r="E166" s="11">
        <v>3</v>
      </c>
      <c r="F166" s="11">
        <v>3</v>
      </c>
      <c r="G166" s="13">
        <v>3</v>
      </c>
      <c r="H166" s="5">
        <f t="shared" si="4"/>
        <v>1</v>
      </c>
      <c r="I166" s="5">
        <f t="shared" si="5"/>
        <v>1</v>
      </c>
    </row>
    <row r="167" spans="1:9" x14ac:dyDescent="0.25">
      <c r="A167" s="11">
        <v>2012.1</v>
      </c>
      <c r="B167" s="12" t="s">
        <v>180</v>
      </c>
      <c r="C167" s="12" t="s">
        <v>99</v>
      </c>
      <c r="D167" s="12" t="s">
        <v>26</v>
      </c>
      <c r="E167" s="11">
        <v>48</v>
      </c>
      <c r="F167" s="11">
        <v>29</v>
      </c>
      <c r="G167" s="13">
        <v>38</v>
      </c>
      <c r="H167" s="5">
        <f t="shared" si="4"/>
        <v>0.60416666666666663</v>
      </c>
      <c r="I167" s="5">
        <f t="shared" si="5"/>
        <v>0.79166666666666663</v>
      </c>
    </row>
    <row r="168" spans="1:9" x14ac:dyDescent="0.25">
      <c r="A168" s="11">
        <v>2012.1</v>
      </c>
      <c r="B168" s="12" t="s">
        <v>181</v>
      </c>
      <c r="C168" s="12" t="s">
        <v>99</v>
      </c>
      <c r="D168" s="12" t="s">
        <v>26</v>
      </c>
      <c r="E168" s="11">
        <v>25</v>
      </c>
      <c r="F168" s="11">
        <v>12</v>
      </c>
      <c r="G168" s="13">
        <v>13</v>
      </c>
      <c r="H168" s="5">
        <f t="shared" si="4"/>
        <v>0.48</v>
      </c>
      <c r="I168" s="5">
        <f t="shared" si="5"/>
        <v>0.52</v>
      </c>
    </row>
    <row r="169" spans="1:9" x14ac:dyDescent="0.25">
      <c r="A169" s="11">
        <v>2012.1</v>
      </c>
      <c r="B169" s="12" t="s">
        <v>185</v>
      </c>
      <c r="C169" s="12" t="s">
        <v>99</v>
      </c>
      <c r="D169" s="12" t="s">
        <v>26</v>
      </c>
      <c r="E169" s="11">
        <v>31</v>
      </c>
      <c r="F169" s="11">
        <v>25</v>
      </c>
      <c r="G169" s="13">
        <v>27</v>
      </c>
      <c r="H169" s="5">
        <f t="shared" si="4"/>
        <v>0.80645161290322576</v>
      </c>
      <c r="I169" s="5">
        <f t="shared" si="5"/>
        <v>0.87096774193548387</v>
      </c>
    </row>
    <row r="170" spans="1:9" x14ac:dyDescent="0.25">
      <c r="A170" s="11">
        <v>2012.1</v>
      </c>
      <c r="B170" s="12" t="s">
        <v>180</v>
      </c>
      <c r="C170" s="12" t="s">
        <v>99</v>
      </c>
      <c r="D170" s="12" t="s">
        <v>100</v>
      </c>
      <c r="E170" s="11">
        <v>14</v>
      </c>
      <c r="F170" s="11">
        <v>11</v>
      </c>
      <c r="G170" s="13">
        <v>12</v>
      </c>
      <c r="H170" s="5">
        <f t="shared" si="4"/>
        <v>0.7857142857142857</v>
      </c>
      <c r="I170" s="5">
        <f t="shared" si="5"/>
        <v>0.8571428571428571</v>
      </c>
    </row>
    <row r="171" spans="1:9" x14ac:dyDescent="0.25">
      <c r="A171" s="11">
        <v>2012.1</v>
      </c>
      <c r="B171" s="12" t="s">
        <v>180</v>
      </c>
      <c r="C171" s="12" t="s">
        <v>99</v>
      </c>
      <c r="D171" s="12" t="s">
        <v>101</v>
      </c>
      <c r="E171" s="11">
        <v>41</v>
      </c>
      <c r="F171" s="11">
        <v>35</v>
      </c>
      <c r="G171" s="13">
        <v>41</v>
      </c>
      <c r="H171" s="5">
        <f t="shared" si="4"/>
        <v>0.85365853658536583</v>
      </c>
      <c r="I171" s="5">
        <f t="shared" si="5"/>
        <v>1</v>
      </c>
    </row>
    <row r="172" spans="1:9" x14ac:dyDescent="0.25">
      <c r="A172" s="11">
        <v>2012.1</v>
      </c>
      <c r="B172" s="12" t="s">
        <v>181</v>
      </c>
      <c r="C172" s="12" t="s">
        <v>99</v>
      </c>
      <c r="D172" s="12" t="s">
        <v>102</v>
      </c>
      <c r="E172" s="11">
        <v>25</v>
      </c>
      <c r="F172" s="11">
        <v>17</v>
      </c>
      <c r="G172" s="13">
        <v>19</v>
      </c>
      <c r="H172" s="5">
        <f t="shared" si="4"/>
        <v>0.68</v>
      </c>
      <c r="I172" s="5">
        <f t="shared" si="5"/>
        <v>0.76</v>
      </c>
    </row>
    <row r="173" spans="1:9" x14ac:dyDescent="0.25">
      <c r="A173" s="11">
        <v>2012.1</v>
      </c>
      <c r="B173" s="12" t="s">
        <v>181</v>
      </c>
      <c r="C173" s="12" t="s">
        <v>99</v>
      </c>
      <c r="D173" s="12" t="s">
        <v>103</v>
      </c>
      <c r="E173" s="11">
        <v>16</v>
      </c>
      <c r="F173" s="11">
        <v>16</v>
      </c>
      <c r="G173" s="13">
        <v>16</v>
      </c>
      <c r="H173" s="5">
        <f t="shared" si="4"/>
        <v>1</v>
      </c>
      <c r="I173" s="5">
        <f t="shared" si="5"/>
        <v>1</v>
      </c>
    </row>
    <row r="174" spans="1:9" x14ac:dyDescent="0.25">
      <c r="A174" s="11">
        <v>2012.1</v>
      </c>
      <c r="B174" s="12" t="s">
        <v>181</v>
      </c>
      <c r="C174" s="12" t="s">
        <v>104</v>
      </c>
      <c r="D174" s="12" t="s">
        <v>27</v>
      </c>
      <c r="E174" s="11">
        <v>23</v>
      </c>
      <c r="F174" s="11">
        <v>11</v>
      </c>
      <c r="G174" s="13">
        <v>14</v>
      </c>
      <c r="H174" s="5">
        <f t="shared" si="4"/>
        <v>0.47826086956521741</v>
      </c>
      <c r="I174" s="5">
        <f t="shared" si="5"/>
        <v>0.60869565217391308</v>
      </c>
    </row>
    <row r="175" spans="1:9" x14ac:dyDescent="0.25">
      <c r="A175" s="11">
        <v>2012.1</v>
      </c>
      <c r="B175" s="12" t="s">
        <v>181</v>
      </c>
      <c r="C175" s="12" t="s">
        <v>104</v>
      </c>
      <c r="D175" s="12" t="s">
        <v>102</v>
      </c>
      <c r="E175" s="11">
        <v>15</v>
      </c>
      <c r="F175" s="11">
        <v>9</v>
      </c>
      <c r="G175" s="13">
        <v>13</v>
      </c>
      <c r="H175" s="5">
        <f t="shared" si="4"/>
        <v>0.6</v>
      </c>
      <c r="I175" s="5">
        <f t="shared" si="5"/>
        <v>0.8666666666666667</v>
      </c>
    </row>
    <row r="176" spans="1:9" x14ac:dyDescent="0.25">
      <c r="A176" s="11">
        <v>2012.1</v>
      </c>
      <c r="B176" s="12" t="s">
        <v>181</v>
      </c>
      <c r="C176" s="12" t="s">
        <v>104</v>
      </c>
      <c r="D176" s="12" t="s">
        <v>105</v>
      </c>
      <c r="E176" s="11">
        <v>16</v>
      </c>
      <c r="F176" s="11">
        <v>13</v>
      </c>
      <c r="G176" s="13">
        <v>15</v>
      </c>
      <c r="H176" s="5">
        <f t="shared" si="4"/>
        <v>0.8125</v>
      </c>
      <c r="I176" s="5">
        <f t="shared" si="5"/>
        <v>0.9375</v>
      </c>
    </row>
    <row r="177" spans="1:9" x14ac:dyDescent="0.25">
      <c r="A177" s="11">
        <v>2012.1</v>
      </c>
      <c r="B177" s="12" t="s">
        <v>181</v>
      </c>
      <c r="C177" s="12" t="s">
        <v>104</v>
      </c>
      <c r="D177" s="12" t="s">
        <v>198</v>
      </c>
      <c r="E177" s="11">
        <v>15</v>
      </c>
      <c r="F177" s="11">
        <v>14</v>
      </c>
      <c r="G177" s="13">
        <v>14</v>
      </c>
      <c r="H177" s="5">
        <f t="shared" si="4"/>
        <v>0.93333333333333335</v>
      </c>
      <c r="I177" s="5">
        <f t="shared" si="5"/>
        <v>0.93333333333333335</v>
      </c>
    </row>
    <row r="178" spans="1:9" x14ac:dyDescent="0.25">
      <c r="A178" s="11">
        <v>2012.1</v>
      </c>
      <c r="B178" s="12" t="s">
        <v>181</v>
      </c>
      <c r="C178" s="12" t="s">
        <v>104</v>
      </c>
      <c r="D178" s="12" t="s">
        <v>14</v>
      </c>
      <c r="E178" s="11">
        <v>8</v>
      </c>
      <c r="F178" s="11">
        <v>4</v>
      </c>
      <c r="G178" s="13">
        <v>5</v>
      </c>
      <c r="H178" s="5">
        <f t="shared" si="4"/>
        <v>0.5</v>
      </c>
      <c r="I178" s="5">
        <f t="shared" si="5"/>
        <v>0.625</v>
      </c>
    </row>
    <row r="179" spans="1:9" x14ac:dyDescent="0.25">
      <c r="A179" s="11">
        <v>2012.1</v>
      </c>
      <c r="B179" s="12" t="s">
        <v>181</v>
      </c>
      <c r="C179" s="12" t="s">
        <v>104</v>
      </c>
      <c r="D179" s="12" t="s">
        <v>50</v>
      </c>
      <c r="E179" s="11">
        <v>21</v>
      </c>
      <c r="F179" s="11">
        <v>18</v>
      </c>
      <c r="G179" s="13">
        <v>19</v>
      </c>
      <c r="H179" s="5">
        <f t="shared" si="4"/>
        <v>0.8571428571428571</v>
      </c>
      <c r="I179" s="5">
        <f t="shared" si="5"/>
        <v>0.90476190476190477</v>
      </c>
    </row>
    <row r="180" spans="1:9" x14ac:dyDescent="0.25">
      <c r="A180" s="11">
        <v>2012.1</v>
      </c>
      <c r="B180" s="12" t="s">
        <v>181</v>
      </c>
      <c r="C180" s="12" t="s">
        <v>104</v>
      </c>
      <c r="D180" s="12" t="s">
        <v>15</v>
      </c>
      <c r="E180" s="11">
        <v>4</v>
      </c>
      <c r="F180" s="11">
        <v>4</v>
      </c>
      <c r="G180" s="13">
        <v>4</v>
      </c>
      <c r="H180" s="5">
        <f t="shared" si="4"/>
        <v>1</v>
      </c>
      <c r="I180" s="5">
        <f t="shared" si="5"/>
        <v>1</v>
      </c>
    </row>
    <row r="181" spans="1:9" x14ac:dyDescent="0.25">
      <c r="A181" s="11">
        <v>2012.1</v>
      </c>
      <c r="B181" s="12" t="s">
        <v>180</v>
      </c>
      <c r="C181" s="12" t="s">
        <v>106</v>
      </c>
      <c r="D181" s="12" t="s">
        <v>76</v>
      </c>
      <c r="E181" s="11">
        <v>49</v>
      </c>
      <c r="F181" s="11">
        <v>32</v>
      </c>
      <c r="G181" s="13">
        <v>42</v>
      </c>
      <c r="H181" s="5">
        <f t="shared" si="4"/>
        <v>0.65306122448979587</v>
      </c>
      <c r="I181" s="5">
        <f t="shared" si="5"/>
        <v>0.8571428571428571</v>
      </c>
    </row>
    <row r="182" spans="1:9" x14ac:dyDescent="0.25">
      <c r="A182" s="11">
        <v>2012.1</v>
      </c>
      <c r="B182" s="12" t="s">
        <v>180</v>
      </c>
      <c r="C182" s="12" t="s">
        <v>106</v>
      </c>
      <c r="D182" s="12" t="s">
        <v>14</v>
      </c>
      <c r="E182" s="11">
        <v>27</v>
      </c>
      <c r="F182" s="11">
        <v>23</v>
      </c>
      <c r="G182" s="13">
        <v>24</v>
      </c>
      <c r="H182" s="5">
        <f t="shared" si="4"/>
        <v>0.85185185185185186</v>
      </c>
      <c r="I182" s="5">
        <f t="shared" si="5"/>
        <v>0.88888888888888884</v>
      </c>
    </row>
    <row r="183" spans="1:9" x14ac:dyDescent="0.25">
      <c r="A183" s="11">
        <v>2012.1</v>
      </c>
      <c r="B183" s="12" t="s">
        <v>180</v>
      </c>
      <c r="C183" s="12" t="s">
        <v>106</v>
      </c>
      <c r="D183" s="12" t="s">
        <v>50</v>
      </c>
      <c r="E183" s="11">
        <v>25</v>
      </c>
      <c r="F183" s="11">
        <v>19</v>
      </c>
      <c r="G183" s="13">
        <v>24</v>
      </c>
      <c r="H183" s="5">
        <f t="shared" si="4"/>
        <v>0.76</v>
      </c>
      <c r="I183" s="5">
        <f t="shared" si="5"/>
        <v>0.96</v>
      </c>
    </row>
    <row r="184" spans="1:9" x14ac:dyDescent="0.25">
      <c r="A184" s="11">
        <v>2012.1</v>
      </c>
      <c r="B184" s="12" t="s">
        <v>180</v>
      </c>
      <c r="C184" s="12" t="s">
        <v>106</v>
      </c>
      <c r="D184" s="12" t="s">
        <v>107</v>
      </c>
      <c r="E184" s="11">
        <v>25</v>
      </c>
      <c r="F184" s="11">
        <v>16</v>
      </c>
      <c r="G184" s="13">
        <v>17</v>
      </c>
      <c r="H184" s="5">
        <f t="shared" si="4"/>
        <v>0.64</v>
      </c>
      <c r="I184" s="5">
        <f t="shared" si="5"/>
        <v>0.68</v>
      </c>
    </row>
    <row r="185" spans="1:9" x14ac:dyDescent="0.25">
      <c r="A185" s="11">
        <v>2012.1</v>
      </c>
      <c r="B185" s="12" t="s">
        <v>180</v>
      </c>
      <c r="C185" s="12" t="s">
        <v>106</v>
      </c>
      <c r="D185" s="12" t="s">
        <v>38</v>
      </c>
      <c r="E185" s="11">
        <v>21</v>
      </c>
      <c r="F185" s="11">
        <v>16</v>
      </c>
      <c r="G185" s="13">
        <v>18</v>
      </c>
      <c r="H185" s="5">
        <f t="shared" si="4"/>
        <v>0.76190476190476186</v>
      </c>
      <c r="I185" s="5">
        <f t="shared" si="5"/>
        <v>0.8571428571428571</v>
      </c>
    </row>
    <row r="186" spans="1:9" x14ac:dyDescent="0.25">
      <c r="A186" s="11">
        <v>2012.1</v>
      </c>
      <c r="B186" s="12" t="s">
        <v>180</v>
      </c>
      <c r="C186" s="12" t="s">
        <v>106</v>
      </c>
      <c r="D186" s="12" t="s">
        <v>108</v>
      </c>
      <c r="E186" s="11">
        <v>20</v>
      </c>
      <c r="F186" s="11">
        <v>20</v>
      </c>
      <c r="G186" s="13">
        <v>20</v>
      </c>
      <c r="H186" s="5">
        <f t="shared" si="4"/>
        <v>1</v>
      </c>
      <c r="I186" s="5">
        <f t="shared" si="5"/>
        <v>1</v>
      </c>
    </row>
    <row r="187" spans="1:9" x14ac:dyDescent="0.25">
      <c r="A187" s="11">
        <v>2012.1</v>
      </c>
      <c r="B187" s="12" t="s">
        <v>180</v>
      </c>
      <c r="C187" s="12" t="s">
        <v>109</v>
      </c>
      <c r="D187" s="12" t="s">
        <v>110</v>
      </c>
      <c r="E187" s="11">
        <v>27</v>
      </c>
      <c r="F187" s="11">
        <v>25</v>
      </c>
      <c r="G187" s="13">
        <v>27</v>
      </c>
      <c r="H187" s="5">
        <f t="shared" si="4"/>
        <v>0.92592592592592593</v>
      </c>
      <c r="I187" s="5">
        <f t="shared" si="5"/>
        <v>1</v>
      </c>
    </row>
    <row r="188" spans="1:9" x14ac:dyDescent="0.25">
      <c r="A188" s="11">
        <v>2012.1</v>
      </c>
      <c r="B188" s="12" t="s">
        <v>180</v>
      </c>
      <c r="C188" s="12" t="s">
        <v>111</v>
      </c>
      <c r="D188" s="12" t="s">
        <v>53</v>
      </c>
      <c r="E188" s="11">
        <v>23</v>
      </c>
      <c r="F188" s="11">
        <v>22</v>
      </c>
      <c r="G188" s="13">
        <v>22</v>
      </c>
      <c r="H188" s="5">
        <f t="shared" si="4"/>
        <v>0.95652173913043481</v>
      </c>
      <c r="I188" s="5">
        <f t="shared" si="5"/>
        <v>0.95652173913043481</v>
      </c>
    </row>
    <row r="189" spans="1:9" x14ac:dyDescent="0.25">
      <c r="A189" s="11">
        <v>2012.1</v>
      </c>
      <c r="B189" s="12" t="s">
        <v>185</v>
      </c>
      <c r="C189" s="12" t="s">
        <v>111</v>
      </c>
      <c r="D189" s="12" t="s">
        <v>53</v>
      </c>
      <c r="E189" s="11">
        <v>9</v>
      </c>
      <c r="F189" s="11">
        <v>7</v>
      </c>
      <c r="G189" s="13">
        <v>8</v>
      </c>
      <c r="H189" s="5">
        <f t="shared" si="4"/>
        <v>0.77777777777777779</v>
      </c>
      <c r="I189" s="5">
        <f t="shared" si="5"/>
        <v>0.88888888888888884</v>
      </c>
    </row>
    <row r="190" spans="1:9" x14ac:dyDescent="0.25">
      <c r="A190" s="11">
        <v>2012.1</v>
      </c>
      <c r="B190" s="12" t="s">
        <v>180</v>
      </c>
      <c r="C190" s="12" t="s">
        <v>111</v>
      </c>
      <c r="D190" s="12" t="s">
        <v>166</v>
      </c>
      <c r="E190" s="11">
        <v>21</v>
      </c>
      <c r="F190" s="11">
        <v>15</v>
      </c>
      <c r="G190" s="13">
        <v>19</v>
      </c>
      <c r="H190" s="5">
        <f t="shared" si="4"/>
        <v>0.7142857142857143</v>
      </c>
      <c r="I190" s="5">
        <f t="shared" si="5"/>
        <v>0.90476190476190477</v>
      </c>
    </row>
    <row r="191" spans="1:9" x14ac:dyDescent="0.25">
      <c r="A191" s="11">
        <v>2012.1</v>
      </c>
      <c r="B191" s="12" t="s">
        <v>180</v>
      </c>
      <c r="C191" s="12" t="s">
        <v>111</v>
      </c>
      <c r="D191" s="12" t="s">
        <v>113</v>
      </c>
      <c r="E191" s="11">
        <v>15</v>
      </c>
      <c r="F191" s="11">
        <v>12</v>
      </c>
      <c r="G191" s="13">
        <v>15</v>
      </c>
      <c r="H191" s="5">
        <f t="shared" si="4"/>
        <v>0.8</v>
      </c>
      <c r="I191" s="5">
        <f t="shared" si="5"/>
        <v>1</v>
      </c>
    </row>
    <row r="192" spans="1:9" x14ac:dyDescent="0.25">
      <c r="A192" s="11">
        <v>2012.1</v>
      </c>
      <c r="B192" s="12" t="s">
        <v>185</v>
      </c>
      <c r="C192" s="12" t="s">
        <v>111</v>
      </c>
      <c r="D192" s="12" t="s">
        <v>113</v>
      </c>
      <c r="E192" s="11">
        <v>9</v>
      </c>
      <c r="F192" s="11">
        <v>8</v>
      </c>
      <c r="G192" s="13">
        <v>9</v>
      </c>
      <c r="H192" s="5">
        <f t="shared" si="4"/>
        <v>0.88888888888888884</v>
      </c>
      <c r="I192" s="5">
        <f t="shared" si="5"/>
        <v>1</v>
      </c>
    </row>
    <row r="193" spans="1:9" x14ac:dyDescent="0.25">
      <c r="A193" s="11">
        <v>2012.1</v>
      </c>
      <c r="B193" s="12" t="s">
        <v>180</v>
      </c>
      <c r="C193" s="12" t="s">
        <v>111</v>
      </c>
      <c r="D193" s="12" t="s">
        <v>114</v>
      </c>
      <c r="E193" s="11">
        <v>26</v>
      </c>
      <c r="F193" s="11">
        <v>25</v>
      </c>
      <c r="G193" s="13">
        <v>25</v>
      </c>
      <c r="H193" s="5">
        <f t="shared" si="4"/>
        <v>0.96153846153846156</v>
      </c>
      <c r="I193" s="5">
        <f t="shared" si="5"/>
        <v>0.96153846153846156</v>
      </c>
    </row>
    <row r="194" spans="1:9" x14ac:dyDescent="0.25">
      <c r="A194" s="11">
        <v>2012.1</v>
      </c>
      <c r="B194" s="12" t="s">
        <v>180</v>
      </c>
      <c r="C194" s="12" t="s">
        <v>111</v>
      </c>
      <c r="D194" s="12" t="s">
        <v>115</v>
      </c>
      <c r="E194" s="11">
        <v>17</v>
      </c>
      <c r="F194" s="11">
        <v>7</v>
      </c>
      <c r="G194" s="13">
        <v>13</v>
      </c>
      <c r="H194" s="5">
        <f t="shared" si="4"/>
        <v>0.41176470588235292</v>
      </c>
      <c r="I194" s="5">
        <f t="shared" si="5"/>
        <v>0.76470588235294112</v>
      </c>
    </row>
    <row r="195" spans="1:9" x14ac:dyDescent="0.25">
      <c r="A195" s="11">
        <v>2012.1</v>
      </c>
      <c r="B195" s="12" t="s">
        <v>180</v>
      </c>
      <c r="C195" s="12" t="s">
        <v>111</v>
      </c>
      <c r="D195" s="12" t="s">
        <v>107</v>
      </c>
      <c r="E195" s="11">
        <v>11</v>
      </c>
      <c r="F195" s="11">
        <v>10</v>
      </c>
      <c r="G195" s="13">
        <v>10</v>
      </c>
      <c r="H195" s="5">
        <f t="shared" ref="H195:H258" si="6">F195/E195</f>
        <v>0.90909090909090906</v>
      </c>
      <c r="I195" s="5">
        <f t="shared" ref="I195:I258" si="7">G195/E195</f>
        <v>0.90909090909090906</v>
      </c>
    </row>
    <row r="196" spans="1:9" x14ac:dyDescent="0.25">
      <c r="A196" s="11">
        <v>2012.1</v>
      </c>
      <c r="B196" s="12" t="s">
        <v>180</v>
      </c>
      <c r="C196" s="12" t="s">
        <v>199</v>
      </c>
      <c r="D196" s="12" t="s">
        <v>200</v>
      </c>
      <c r="E196" s="11">
        <v>3</v>
      </c>
      <c r="F196" s="11">
        <v>3</v>
      </c>
      <c r="G196" s="13">
        <v>3</v>
      </c>
      <c r="H196" s="5">
        <f t="shared" si="6"/>
        <v>1</v>
      </c>
      <c r="I196" s="5">
        <f t="shared" si="7"/>
        <v>1</v>
      </c>
    </row>
    <row r="197" spans="1:9" x14ac:dyDescent="0.25">
      <c r="A197" s="11">
        <v>2012.1</v>
      </c>
      <c r="B197" s="12" t="s">
        <v>180</v>
      </c>
      <c r="C197" s="12" t="s">
        <v>201</v>
      </c>
      <c r="D197" s="12" t="s">
        <v>202</v>
      </c>
      <c r="E197" s="11">
        <v>3</v>
      </c>
      <c r="F197" s="11">
        <v>3</v>
      </c>
      <c r="G197" s="13">
        <v>3</v>
      </c>
      <c r="H197" s="5">
        <f t="shared" si="6"/>
        <v>1</v>
      </c>
      <c r="I197" s="5">
        <f t="shared" si="7"/>
        <v>1</v>
      </c>
    </row>
    <row r="198" spans="1:9" x14ac:dyDescent="0.25">
      <c r="A198" s="11">
        <v>2012.1</v>
      </c>
      <c r="B198" s="12" t="s">
        <v>180</v>
      </c>
      <c r="C198" s="12" t="s">
        <v>116</v>
      </c>
      <c r="D198" s="12" t="s">
        <v>102</v>
      </c>
      <c r="E198" s="11">
        <v>27</v>
      </c>
      <c r="F198" s="11">
        <v>14</v>
      </c>
      <c r="G198" s="13">
        <v>20</v>
      </c>
      <c r="H198" s="5">
        <f t="shared" si="6"/>
        <v>0.51851851851851849</v>
      </c>
      <c r="I198" s="5">
        <f t="shared" si="7"/>
        <v>0.7407407407407407</v>
      </c>
    </row>
    <row r="199" spans="1:9" x14ac:dyDescent="0.25">
      <c r="A199" s="11">
        <v>2012.1</v>
      </c>
      <c r="B199" s="12" t="s">
        <v>180</v>
      </c>
      <c r="C199" s="12" t="s">
        <v>116</v>
      </c>
      <c r="D199" s="12" t="s">
        <v>76</v>
      </c>
      <c r="E199" s="11">
        <v>17</v>
      </c>
      <c r="F199" s="11">
        <v>16</v>
      </c>
      <c r="G199" s="13">
        <v>17</v>
      </c>
      <c r="H199" s="5">
        <f t="shared" si="6"/>
        <v>0.94117647058823528</v>
      </c>
      <c r="I199" s="5">
        <f t="shared" si="7"/>
        <v>1</v>
      </c>
    </row>
    <row r="200" spans="1:9" x14ac:dyDescent="0.25">
      <c r="A200" s="11">
        <v>2012.1</v>
      </c>
      <c r="B200" s="12" t="s">
        <v>180</v>
      </c>
      <c r="C200" s="12" t="s">
        <v>116</v>
      </c>
      <c r="D200" s="12" t="s">
        <v>53</v>
      </c>
      <c r="E200" s="11">
        <v>15</v>
      </c>
      <c r="F200" s="11">
        <v>5</v>
      </c>
      <c r="G200" s="13">
        <v>10</v>
      </c>
      <c r="H200" s="5">
        <f t="shared" si="6"/>
        <v>0.33333333333333331</v>
      </c>
      <c r="I200" s="5">
        <f t="shared" si="7"/>
        <v>0.66666666666666663</v>
      </c>
    </row>
    <row r="201" spans="1:9" x14ac:dyDescent="0.25">
      <c r="A201" s="11">
        <v>2012.1</v>
      </c>
      <c r="B201" s="12" t="s">
        <v>180</v>
      </c>
      <c r="C201" s="12" t="s">
        <v>116</v>
      </c>
      <c r="D201" s="12" t="s">
        <v>107</v>
      </c>
      <c r="E201" s="11">
        <v>18</v>
      </c>
      <c r="F201" s="11">
        <v>10</v>
      </c>
      <c r="G201" s="13">
        <v>13</v>
      </c>
      <c r="H201" s="5">
        <f t="shared" si="6"/>
        <v>0.55555555555555558</v>
      </c>
      <c r="I201" s="5">
        <f t="shared" si="7"/>
        <v>0.72222222222222221</v>
      </c>
    </row>
    <row r="202" spans="1:9" x14ac:dyDescent="0.25">
      <c r="A202" s="11">
        <v>2012.1</v>
      </c>
      <c r="B202" s="12" t="s">
        <v>180</v>
      </c>
      <c r="C202" s="12" t="s">
        <v>116</v>
      </c>
      <c r="D202" s="12" t="s">
        <v>15</v>
      </c>
      <c r="E202" s="11">
        <v>16</v>
      </c>
      <c r="F202" s="11">
        <v>7</v>
      </c>
      <c r="G202" s="13">
        <v>13</v>
      </c>
      <c r="H202" s="5">
        <f t="shared" si="6"/>
        <v>0.4375</v>
      </c>
      <c r="I202" s="5">
        <f t="shared" si="7"/>
        <v>0.8125</v>
      </c>
    </row>
    <row r="203" spans="1:9" x14ac:dyDescent="0.25">
      <c r="A203" s="11">
        <v>2012.1</v>
      </c>
      <c r="B203" s="12" t="s">
        <v>180</v>
      </c>
      <c r="C203" s="12" t="s">
        <v>116</v>
      </c>
      <c r="D203" s="12" t="s">
        <v>117</v>
      </c>
      <c r="E203" s="11">
        <v>7</v>
      </c>
      <c r="F203" s="11">
        <v>5</v>
      </c>
      <c r="G203" s="13">
        <v>5</v>
      </c>
      <c r="H203" s="5">
        <f t="shared" si="6"/>
        <v>0.7142857142857143</v>
      </c>
      <c r="I203" s="5">
        <f t="shared" si="7"/>
        <v>0.7142857142857143</v>
      </c>
    </row>
    <row r="204" spans="1:9" x14ac:dyDescent="0.25">
      <c r="A204" s="11">
        <v>2012.1</v>
      </c>
      <c r="B204" s="12" t="s">
        <v>179</v>
      </c>
      <c r="C204" s="12" t="s">
        <v>118</v>
      </c>
      <c r="D204" s="12" t="s">
        <v>84</v>
      </c>
      <c r="E204" s="11">
        <v>18</v>
      </c>
      <c r="F204" s="11">
        <v>13</v>
      </c>
      <c r="G204" s="13">
        <v>13</v>
      </c>
      <c r="H204" s="5">
        <f t="shared" si="6"/>
        <v>0.72222222222222221</v>
      </c>
      <c r="I204" s="5">
        <f t="shared" si="7"/>
        <v>0.72222222222222221</v>
      </c>
    </row>
    <row r="205" spans="1:9" x14ac:dyDescent="0.25">
      <c r="A205" s="11">
        <v>2012.1</v>
      </c>
      <c r="B205" s="12" t="s">
        <v>184</v>
      </c>
      <c r="C205" s="12" t="s">
        <v>118</v>
      </c>
      <c r="D205" s="12" t="s">
        <v>84</v>
      </c>
      <c r="E205" s="11">
        <v>9</v>
      </c>
      <c r="F205" s="11">
        <v>5</v>
      </c>
      <c r="G205" s="13">
        <v>5</v>
      </c>
      <c r="H205" s="5">
        <f t="shared" si="6"/>
        <v>0.55555555555555558</v>
      </c>
      <c r="I205" s="5">
        <f t="shared" si="7"/>
        <v>0.55555555555555558</v>
      </c>
    </row>
    <row r="206" spans="1:9" x14ac:dyDescent="0.25">
      <c r="A206" s="11">
        <v>2012.1</v>
      </c>
      <c r="B206" s="12" t="s">
        <v>181</v>
      </c>
      <c r="C206" s="12" t="s">
        <v>118</v>
      </c>
      <c r="D206" s="12" t="s">
        <v>84</v>
      </c>
      <c r="E206" s="11">
        <v>20</v>
      </c>
      <c r="F206" s="11">
        <v>14</v>
      </c>
      <c r="G206" s="13">
        <v>14</v>
      </c>
      <c r="H206" s="5">
        <f t="shared" si="6"/>
        <v>0.7</v>
      </c>
      <c r="I206" s="5">
        <f t="shared" si="7"/>
        <v>0.7</v>
      </c>
    </row>
    <row r="207" spans="1:9" x14ac:dyDescent="0.25">
      <c r="A207" s="11">
        <v>2012.1</v>
      </c>
      <c r="B207" s="12" t="s">
        <v>179</v>
      </c>
      <c r="C207" s="12" t="s">
        <v>118</v>
      </c>
      <c r="D207" s="12" t="s">
        <v>85</v>
      </c>
      <c r="E207" s="11">
        <v>4</v>
      </c>
      <c r="F207" s="11">
        <v>1</v>
      </c>
      <c r="G207" s="13">
        <v>1</v>
      </c>
      <c r="H207" s="5">
        <f t="shared" si="6"/>
        <v>0.25</v>
      </c>
      <c r="I207" s="5">
        <f t="shared" si="7"/>
        <v>0.25</v>
      </c>
    </row>
    <row r="208" spans="1:9" x14ac:dyDescent="0.25">
      <c r="A208" s="11">
        <v>2012.1</v>
      </c>
      <c r="B208" s="12" t="s">
        <v>184</v>
      </c>
      <c r="C208" s="12" t="s">
        <v>118</v>
      </c>
      <c r="D208" s="12" t="s">
        <v>85</v>
      </c>
      <c r="E208" s="11">
        <v>2</v>
      </c>
      <c r="F208" s="11">
        <v>0</v>
      </c>
      <c r="G208" s="13">
        <v>0</v>
      </c>
      <c r="H208" s="5">
        <f t="shared" si="6"/>
        <v>0</v>
      </c>
      <c r="I208" s="5">
        <f t="shared" si="7"/>
        <v>0</v>
      </c>
    </row>
    <row r="209" spans="1:9" x14ac:dyDescent="0.25">
      <c r="A209" s="11">
        <v>2012.1</v>
      </c>
      <c r="B209" s="12" t="s">
        <v>181</v>
      </c>
      <c r="C209" s="12" t="s">
        <v>118</v>
      </c>
      <c r="D209" s="12" t="s">
        <v>85</v>
      </c>
      <c r="E209" s="11">
        <v>15</v>
      </c>
      <c r="F209" s="11">
        <v>7</v>
      </c>
      <c r="G209" s="13">
        <v>7</v>
      </c>
      <c r="H209" s="5">
        <f t="shared" si="6"/>
        <v>0.46666666666666667</v>
      </c>
      <c r="I209" s="5">
        <f t="shared" si="7"/>
        <v>0.46666666666666667</v>
      </c>
    </row>
    <row r="210" spans="1:9" x14ac:dyDescent="0.25">
      <c r="A210" s="11">
        <v>2012.1</v>
      </c>
      <c r="B210" s="12" t="s">
        <v>179</v>
      </c>
      <c r="C210" s="12" t="s">
        <v>118</v>
      </c>
      <c r="D210" s="12" t="s">
        <v>86</v>
      </c>
      <c r="E210" s="11">
        <v>21</v>
      </c>
      <c r="F210" s="11">
        <v>17</v>
      </c>
      <c r="G210" s="13">
        <v>17</v>
      </c>
      <c r="H210" s="5">
        <f t="shared" si="6"/>
        <v>0.80952380952380953</v>
      </c>
      <c r="I210" s="5">
        <f t="shared" si="7"/>
        <v>0.80952380952380953</v>
      </c>
    </row>
    <row r="211" spans="1:9" x14ac:dyDescent="0.25">
      <c r="A211" s="11">
        <v>2012.1</v>
      </c>
      <c r="B211" s="12" t="s">
        <v>184</v>
      </c>
      <c r="C211" s="12" t="s">
        <v>118</v>
      </c>
      <c r="D211" s="12" t="s">
        <v>86</v>
      </c>
      <c r="E211" s="11">
        <v>11</v>
      </c>
      <c r="F211" s="11">
        <v>11</v>
      </c>
      <c r="G211" s="13">
        <v>11</v>
      </c>
      <c r="H211" s="5">
        <f t="shared" si="6"/>
        <v>1</v>
      </c>
      <c r="I211" s="5">
        <f t="shared" si="7"/>
        <v>1</v>
      </c>
    </row>
    <row r="212" spans="1:9" x14ac:dyDescent="0.25">
      <c r="A212" s="11">
        <v>2012.1</v>
      </c>
      <c r="B212" s="12" t="s">
        <v>181</v>
      </c>
      <c r="C212" s="12" t="s">
        <v>118</v>
      </c>
      <c r="D212" s="12" t="s">
        <v>86</v>
      </c>
      <c r="E212" s="11">
        <v>39</v>
      </c>
      <c r="F212" s="11">
        <v>22</v>
      </c>
      <c r="G212" s="13">
        <v>22</v>
      </c>
      <c r="H212" s="5">
        <f t="shared" si="6"/>
        <v>0.5641025641025641</v>
      </c>
      <c r="I212" s="5">
        <f t="shared" si="7"/>
        <v>0.5641025641025641</v>
      </c>
    </row>
    <row r="213" spans="1:9" x14ac:dyDescent="0.25">
      <c r="A213" s="11">
        <v>2012.1</v>
      </c>
      <c r="B213" s="12" t="s">
        <v>185</v>
      </c>
      <c r="C213" s="12" t="s">
        <v>118</v>
      </c>
      <c r="D213" s="12" t="s">
        <v>86</v>
      </c>
      <c r="E213" s="11">
        <v>14</v>
      </c>
      <c r="F213" s="11">
        <v>11</v>
      </c>
      <c r="G213" s="13">
        <v>11</v>
      </c>
      <c r="H213" s="5">
        <f t="shared" si="6"/>
        <v>0.7857142857142857</v>
      </c>
      <c r="I213" s="5">
        <f t="shared" si="7"/>
        <v>0.7857142857142857</v>
      </c>
    </row>
    <row r="214" spans="1:9" x14ac:dyDescent="0.25">
      <c r="A214" s="11">
        <v>2012.1</v>
      </c>
      <c r="B214" s="12" t="s">
        <v>179</v>
      </c>
      <c r="C214" s="12" t="s">
        <v>118</v>
      </c>
      <c r="D214" s="12" t="s">
        <v>87</v>
      </c>
      <c r="E214" s="11">
        <v>1</v>
      </c>
      <c r="F214" s="11">
        <v>1</v>
      </c>
      <c r="G214" s="13">
        <v>1</v>
      </c>
      <c r="H214" s="5">
        <f t="shared" si="6"/>
        <v>1</v>
      </c>
      <c r="I214" s="5">
        <f t="shared" si="7"/>
        <v>1</v>
      </c>
    </row>
    <row r="215" spans="1:9" x14ac:dyDescent="0.25">
      <c r="A215" s="11">
        <v>2012.1</v>
      </c>
      <c r="B215" s="12" t="s">
        <v>181</v>
      </c>
      <c r="C215" s="12" t="s">
        <v>118</v>
      </c>
      <c r="D215" s="12" t="s">
        <v>87</v>
      </c>
      <c r="E215" s="11">
        <v>17</v>
      </c>
      <c r="F215" s="11">
        <v>8</v>
      </c>
      <c r="G215" s="13">
        <v>8</v>
      </c>
      <c r="H215" s="5">
        <f t="shared" si="6"/>
        <v>0.47058823529411764</v>
      </c>
      <c r="I215" s="5">
        <f t="shared" si="7"/>
        <v>0.47058823529411764</v>
      </c>
    </row>
    <row r="216" spans="1:9" x14ac:dyDescent="0.25">
      <c r="A216" s="11">
        <v>2012.1</v>
      </c>
      <c r="B216" s="12" t="s">
        <v>181</v>
      </c>
      <c r="C216" s="12" t="s">
        <v>118</v>
      </c>
      <c r="D216" s="12" t="s">
        <v>23</v>
      </c>
      <c r="E216" s="11">
        <v>83</v>
      </c>
      <c r="F216" s="11">
        <v>33</v>
      </c>
      <c r="G216" s="13">
        <v>48</v>
      </c>
      <c r="H216" s="5">
        <f t="shared" si="6"/>
        <v>0.39759036144578314</v>
      </c>
      <c r="I216" s="5">
        <f t="shared" si="7"/>
        <v>0.57831325301204817</v>
      </c>
    </row>
    <row r="217" spans="1:9" x14ac:dyDescent="0.25">
      <c r="A217" s="11">
        <v>2012.1</v>
      </c>
      <c r="B217" s="12" t="s">
        <v>179</v>
      </c>
      <c r="C217" s="12" t="s">
        <v>118</v>
      </c>
      <c r="D217" s="12" t="s">
        <v>32</v>
      </c>
      <c r="E217" s="11">
        <v>40</v>
      </c>
      <c r="F217" s="11">
        <v>24</v>
      </c>
      <c r="G217" s="13">
        <v>33</v>
      </c>
      <c r="H217" s="5">
        <f t="shared" si="6"/>
        <v>0.6</v>
      </c>
      <c r="I217" s="5">
        <f t="shared" si="7"/>
        <v>0.82499999999999996</v>
      </c>
    </row>
    <row r="218" spans="1:9" x14ac:dyDescent="0.25">
      <c r="A218" s="11">
        <v>2012.1</v>
      </c>
      <c r="B218" s="12" t="s">
        <v>179</v>
      </c>
      <c r="C218" s="12" t="s">
        <v>118</v>
      </c>
      <c r="D218" s="12" t="s">
        <v>24</v>
      </c>
      <c r="E218" s="11">
        <v>23</v>
      </c>
      <c r="F218" s="11">
        <v>6</v>
      </c>
      <c r="G218" s="13">
        <v>17</v>
      </c>
      <c r="H218" s="5">
        <f t="shared" si="6"/>
        <v>0.2608695652173913</v>
      </c>
      <c r="I218" s="5">
        <f t="shared" si="7"/>
        <v>0.73913043478260865</v>
      </c>
    </row>
    <row r="219" spans="1:9" x14ac:dyDescent="0.25">
      <c r="A219" s="11">
        <v>2012.1</v>
      </c>
      <c r="B219" s="12" t="s">
        <v>184</v>
      </c>
      <c r="C219" s="12" t="s">
        <v>118</v>
      </c>
      <c r="D219" s="12" t="s">
        <v>24</v>
      </c>
      <c r="E219" s="11">
        <v>10</v>
      </c>
      <c r="F219" s="11">
        <v>7</v>
      </c>
      <c r="G219" s="13">
        <v>8</v>
      </c>
      <c r="H219" s="5">
        <f t="shared" si="6"/>
        <v>0.7</v>
      </c>
      <c r="I219" s="5">
        <f t="shared" si="7"/>
        <v>0.8</v>
      </c>
    </row>
    <row r="220" spans="1:9" x14ac:dyDescent="0.25">
      <c r="A220" s="11">
        <v>2012.1</v>
      </c>
      <c r="B220" s="12" t="s">
        <v>180</v>
      </c>
      <c r="C220" s="12" t="s">
        <v>118</v>
      </c>
      <c r="D220" s="12" t="s">
        <v>24</v>
      </c>
      <c r="E220" s="11">
        <v>16</v>
      </c>
      <c r="F220" s="11">
        <v>7</v>
      </c>
      <c r="G220" s="13">
        <v>8</v>
      </c>
      <c r="H220" s="5">
        <f t="shared" si="6"/>
        <v>0.4375</v>
      </c>
      <c r="I220" s="5">
        <f t="shared" si="7"/>
        <v>0.5</v>
      </c>
    </row>
    <row r="221" spans="1:9" x14ac:dyDescent="0.25">
      <c r="A221" s="11">
        <v>2012.1</v>
      </c>
      <c r="B221" s="12" t="s">
        <v>185</v>
      </c>
      <c r="C221" s="12" t="s">
        <v>118</v>
      </c>
      <c r="D221" s="12" t="s">
        <v>24</v>
      </c>
      <c r="E221" s="11">
        <v>15</v>
      </c>
      <c r="F221" s="11">
        <v>11</v>
      </c>
      <c r="G221" s="13">
        <v>12</v>
      </c>
      <c r="H221" s="5">
        <f t="shared" si="6"/>
        <v>0.73333333333333328</v>
      </c>
      <c r="I221" s="5">
        <f t="shared" si="7"/>
        <v>0.8</v>
      </c>
    </row>
    <row r="222" spans="1:9" x14ac:dyDescent="0.25">
      <c r="A222" s="11">
        <v>2012.1</v>
      </c>
      <c r="B222" s="12" t="s">
        <v>179</v>
      </c>
      <c r="C222" s="12" t="s">
        <v>118</v>
      </c>
      <c r="D222" s="12" t="s">
        <v>88</v>
      </c>
      <c r="E222" s="11">
        <v>49</v>
      </c>
      <c r="F222" s="11">
        <v>23</v>
      </c>
      <c r="G222" s="13">
        <v>32</v>
      </c>
      <c r="H222" s="5">
        <f t="shared" si="6"/>
        <v>0.46938775510204084</v>
      </c>
      <c r="I222" s="5">
        <f t="shared" si="7"/>
        <v>0.65306122448979587</v>
      </c>
    </row>
    <row r="223" spans="1:9" x14ac:dyDescent="0.25">
      <c r="A223" s="11">
        <v>2012.1</v>
      </c>
      <c r="B223" s="12" t="s">
        <v>180</v>
      </c>
      <c r="C223" s="12" t="s">
        <v>118</v>
      </c>
      <c r="D223" s="12" t="s">
        <v>88</v>
      </c>
      <c r="E223" s="11">
        <v>60</v>
      </c>
      <c r="F223" s="11">
        <v>29</v>
      </c>
      <c r="G223" s="13">
        <v>37</v>
      </c>
      <c r="H223" s="5">
        <f t="shared" si="6"/>
        <v>0.48333333333333334</v>
      </c>
      <c r="I223" s="5">
        <f t="shared" si="7"/>
        <v>0.6166666666666667</v>
      </c>
    </row>
    <row r="224" spans="1:9" x14ac:dyDescent="0.25">
      <c r="A224" s="11">
        <v>2012.1</v>
      </c>
      <c r="B224" s="12" t="s">
        <v>181</v>
      </c>
      <c r="C224" s="12" t="s">
        <v>118</v>
      </c>
      <c r="D224" s="12" t="s">
        <v>88</v>
      </c>
      <c r="E224" s="11">
        <v>24</v>
      </c>
      <c r="F224" s="11">
        <v>7</v>
      </c>
      <c r="G224" s="13">
        <v>9</v>
      </c>
      <c r="H224" s="5">
        <f t="shared" si="6"/>
        <v>0.29166666666666669</v>
      </c>
      <c r="I224" s="5">
        <f t="shared" si="7"/>
        <v>0.375</v>
      </c>
    </row>
    <row r="225" spans="1:9" x14ac:dyDescent="0.25">
      <c r="A225" s="11">
        <v>2012.1</v>
      </c>
      <c r="B225" s="12" t="s">
        <v>185</v>
      </c>
      <c r="C225" s="12" t="s">
        <v>118</v>
      </c>
      <c r="D225" s="12" t="s">
        <v>88</v>
      </c>
      <c r="E225" s="11">
        <v>25</v>
      </c>
      <c r="F225" s="11">
        <v>21</v>
      </c>
      <c r="G225" s="13">
        <v>23</v>
      </c>
      <c r="H225" s="5">
        <f t="shared" si="6"/>
        <v>0.84</v>
      </c>
      <c r="I225" s="5">
        <f t="shared" si="7"/>
        <v>0.92</v>
      </c>
    </row>
    <row r="226" spans="1:9" x14ac:dyDescent="0.25">
      <c r="A226" s="11">
        <v>2012.1</v>
      </c>
      <c r="B226" s="12" t="s">
        <v>179</v>
      </c>
      <c r="C226" s="12" t="s">
        <v>118</v>
      </c>
      <c r="D226" s="12" t="s">
        <v>37</v>
      </c>
      <c r="E226" s="11">
        <v>27</v>
      </c>
      <c r="F226" s="11">
        <v>13</v>
      </c>
      <c r="G226" s="13">
        <v>21</v>
      </c>
      <c r="H226" s="5">
        <f t="shared" si="6"/>
        <v>0.48148148148148145</v>
      </c>
      <c r="I226" s="5">
        <f t="shared" si="7"/>
        <v>0.77777777777777779</v>
      </c>
    </row>
    <row r="227" spans="1:9" x14ac:dyDescent="0.25">
      <c r="A227" s="11">
        <v>2012.1</v>
      </c>
      <c r="B227" s="12" t="s">
        <v>184</v>
      </c>
      <c r="C227" s="12" t="s">
        <v>118</v>
      </c>
      <c r="D227" s="12" t="s">
        <v>37</v>
      </c>
      <c r="E227" s="11">
        <v>25</v>
      </c>
      <c r="F227" s="11">
        <v>17</v>
      </c>
      <c r="G227" s="13">
        <v>21</v>
      </c>
      <c r="H227" s="5">
        <f t="shared" si="6"/>
        <v>0.68</v>
      </c>
      <c r="I227" s="5">
        <f t="shared" si="7"/>
        <v>0.84</v>
      </c>
    </row>
    <row r="228" spans="1:9" x14ac:dyDescent="0.25">
      <c r="A228" s="11">
        <v>2012.1</v>
      </c>
      <c r="B228" s="12" t="s">
        <v>180</v>
      </c>
      <c r="C228" s="12" t="s">
        <v>118</v>
      </c>
      <c r="D228" s="12" t="s">
        <v>37</v>
      </c>
      <c r="E228" s="11">
        <v>150</v>
      </c>
      <c r="F228" s="11">
        <v>94</v>
      </c>
      <c r="G228" s="13">
        <v>114</v>
      </c>
      <c r="H228" s="5">
        <f t="shared" si="6"/>
        <v>0.62666666666666671</v>
      </c>
      <c r="I228" s="5">
        <f t="shared" si="7"/>
        <v>0.76</v>
      </c>
    </row>
    <row r="229" spans="1:9" x14ac:dyDescent="0.25">
      <c r="A229" s="11">
        <v>2012.1</v>
      </c>
      <c r="B229" s="12" t="s">
        <v>181</v>
      </c>
      <c r="C229" s="12" t="s">
        <v>118</v>
      </c>
      <c r="D229" s="12" t="s">
        <v>37</v>
      </c>
      <c r="E229" s="11">
        <v>25</v>
      </c>
      <c r="F229" s="11">
        <v>3</v>
      </c>
      <c r="G229" s="13">
        <v>11</v>
      </c>
      <c r="H229" s="5">
        <f t="shared" si="6"/>
        <v>0.12</v>
      </c>
      <c r="I229" s="5">
        <f t="shared" si="7"/>
        <v>0.44</v>
      </c>
    </row>
    <row r="230" spans="1:9" x14ac:dyDescent="0.25">
      <c r="A230" s="11">
        <v>2012.1</v>
      </c>
      <c r="B230" s="12" t="s">
        <v>185</v>
      </c>
      <c r="C230" s="12" t="s">
        <v>118</v>
      </c>
      <c r="D230" s="12" t="s">
        <v>37</v>
      </c>
      <c r="E230" s="11">
        <v>20</v>
      </c>
      <c r="F230" s="11">
        <v>7</v>
      </c>
      <c r="G230" s="13">
        <v>10</v>
      </c>
      <c r="H230" s="5">
        <f t="shared" si="6"/>
        <v>0.35</v>
      </c>
      <c r="I230" s="5">
        <f t="shared" si="7"/>
        <v>0.5</v>
      </c>
    </row>
    <row r="231" spans="1:9" x14ac:dyDescent="0.25">
      <c r="A231" s="11">
        <v>2012.1</v>
      </c>
      <c r="B231" s="12" t="s">
        <v>180</v>
      </c>
      <c r="C231" s="12" t="s">
        <v>118</v>
      </c>
      <c r="D231" s="12" t="s">
        <v>26</v>
      </c>
      <c r="E231" s="11">
        <v>83</v>
      </c>
      <c r="F231" s="11">
        <v>39</v>
      </c>
      <c r="G231" s="13">
        <v>57</v>
      </c>
      <c r="H231" s="5">
        <f t="shared" si="6"/>
        <v>0.46987951807228917</v>
      </c>
      <c r="I231" s="5">
        <f t="shared" si="7"/>
        <v>0.68674698795180722</v>
      </c>
    </row>
    <row r="232" spans="1:9" x14ac:dyDescent="0.25">
      <c r="A232" s="11">
        <v>2012.1</v>
      </c>
      <c r="B232" s="12" t="s">
        <v>181</v>
      </c>
      <c r="C232" s="12" t="s">
        <v>118</v>
      </c>
      <c r="D232" s="12" t="s">
        <v>119</v>
      </c>
      <c r="E232" s="11">
        <v>76</v>
      </c>
      <c r="F232" s="11">
        <v>43</v>
      </c>
      <c r="G232" s="13">
        <v>52</v>
      </c>
      <c r="H232" s="5">
        <f t="shared" si="6"/>
        <v>0.56578947368421051</v>
      </c>
      <c r="I232" s="5">
        <f t="shared" si="7"/>
        <v>0.68421052631578949</v>
      </c>
    </row>
    <row r="233" spans="1:9" x14ac:dyDescent="0.25">
      <c r="A233" s="11">
        <v>2012.1</v>
      </c>
      <c r="B233" s="12" t="s">
        <v>181</v>
      </c>
      <c r="C233" s="12" t="s">
        <v>118</v>
      </c>
      <c r="D233" s="12" t="s">
        <v>120</v>
      </c>
      <c r="E233" s="11">
        <v>18</v>
      </c>
      <c r="F233" s="11">
        <v>10</v>
      </c>
      <c r="G233" s="13">
        <v>14</v>
      </c>
      <c r="H233" s="5">
        <f t="shared" si="6"/>
        <v>0.55555555555555558</v>
      </c>
      <c r="I233" s="5">
        <f t="shared" si="7"/>
        <v>0.77777777777777779</v>
      </c>
    </row>
    <row r="234" spans="1:9" x14ac:dyDescent="0.25">
      <c r="A234" s="11">
        <v>2012.1</v>
      </c>
      <c r="B234" s="12" t="s">
        <v>185</v>
      </c>
      <c r="C234" s="12" t="s">
        <v>118</v>
      </c>
      <c r="D234" s="12" t="s">
        <v>120</v>
      </c>
      <c r="E234" s="11">
        <v>18</v>
      </c>
      <c r="F234" s="11">
        <v>18</v>
      </c>
      <c r="G234" s="13">
        <v>18</v>
      </c>
      <c r="H234" s="5">
        <f t="shared" si="6"/>
        <v>1</v>
      </c>
      <c r="I234" s="5">
        <f t="shared" si="7"/>
        <v>1</v>
      </c>
    </row>
    <row r="235" spans="1:9" x14ac:dyDescent="0.25">
      <c r="A235" s="11">
        <v>2012.1</v>
      </c>
      <c r="B235" s="12" t="s">
        <v>180</v>
      </c>
      <c r="C235" s="12" t="s">
        <v>118</v>
      </c>
      <c r="D235" s="12" t="s">
        <v>105</v>
      </c>
      <c r="E235" s="11">
        <v>85</v>
      </c>
      <c r="F235" s="11">
        <v>65</v>
      </c>
      <c r="G235" s="13">
        <v>74</v>
      </c>
      <c r="H235" s="5">
        <f t="shared" si="6"/>
        <v>0.76470588235294112</v>
      </c>
      <c r="I235" s="5">
        <f t="shared" si="7"/>
        <v>0.87058823529411766</v>
      </c>
    </row>
    <row r="236" spans="1:9" x14ac:dyDescent="0.25">
      <c r="A236" s="11">
        <v>2012.1</v>
      </c>
      <c r="B236" s="12" t="s">
        <v>179</v>
      </c>
      <c r="C236" s="12" t="s">
        <v>121</v>
      </c>
      <c r="D236" s="12" t="s">
        <v>122</v>
      </c>
      <c r="E236" s="11">
        <v>28</v>
      </c>
      <c r="F236" s="11">
        <v>14</v>
      </c>
      <c r="G236" s="13">
        <v>17</v>
      </c>
      <c r="H236" s="5">
        <f t="shared" si="6"/>
        <v>0.5</v>
      </c>
      <c r="I236" s="5">
        <f t="shared" si="7"/>
        <v>0.6071428571428571</v>
      </c>
    </row>
    <row r="237" spans="1:9" x14ac:dyDescent="0.25">
      <c r="A237" s="11">
        <v>2012.1</v>
      </c>
      <c r="B237" s="12" t="s">
        <v>180</v>
      </c>
      <c r="C237" s="12" t="s">
        <v>121</v>
      </c>
      <c r="D237" s="12" t="s">
        <v>122</v>
      </c>
      <c r="E237" s="11">
        <v>26</v>
      </c>
      <c r="F237" s="11">
        <v>22</v>
      </c>
      <c r="G237" s="13">
        <v>25</v>
      </c>
      <c r="H237" s="5">
        <f t="shared" si="6"/>
        <v>0.84615384615384615</v>
      </c>
      <c r="I237" s="5">
        <f t="shared" si="7"/>
        <v>0.96153846153846156</v>
      </c>
    </row>
    <row r="238" spans="1:9" x14ac:dyDescent="0.25">
      <c r="A238" s="11">
        <v>2012.1</v>
      </c>
      <c r="B238" s="12" t="s">
        <v>180</v>
      </c>
      <c r="C238" s="12" t="s">
        <v>203</v>
      </c>
      <c r="D238" s="12" t="s">
        <v>26</v>
      </c>
      <c r="E238" s="11">
        <v>80</v>
      </c>
      <c r="F238" s="11">
        <v>51</v>
      </c>
      <c r="G238" s="13">
        <v>52</v>
      </c>
      <c r="H238" s="5">
        <f t="shared" si="6"/>
        <v>0.63749999999999996</v>
      </c>
      <c r="I238" s="5">
        <f t="shared" si="7"/>
        <v>0.65</v>
      </c>
    </row>
    <row r="239" spans="1:9" x14ac:dyDescent="0.25">
      <c r="A239" s="11">
        <v>2012.1</v>
      </c>
      <c r="B239" s="12" t="s">
        <v>180</v>
      </c>
      <c r="C239" s="12" t="s">
        <v>123</v>
      </c>
      <c r="D239" s="12" t="s">
        <v>37</v>
      </c>
      <c r="E239" s="11">
        <v>20</v>
      </c>
      <c r="F239" s="11">
        <v>16</v>
      </c>
      <c r="G239" s="13">
        <v>16</v>
      </c>
      <c r="H239" s="5">
        <f t="shared" si="6"/>
        <v>0.8</v>
      </c>
      <c r="I239" s="5">
        <f t="shared" si="7"/>
        <v>0.8</v>
      </c>
    </row>
    <row r="240" spans="1:9" x14ac:dyDescent="0.25">
      <c r="A240" s="11">
        <v>2012.1</v>
      </c>
      <c r="B240" s="12" t="s">
        <v>180</v>
      </c>
      <c r="C240" s="12" t="s">
        <v>123</v>
      </c>
      <c r="D240" s="12" t="s">
        <v>26</v>
      </c>
      <c r="E240" s="11">
        <v>15</v>
      </c>
      <c r="F240" s="11">
        <v>14</v>
      </c>
      <c r="G240" s="13">
        <v>14</v>
      </c>
      <c r="H240" s="5">
        <f t="shared" si="6"/>
        <v>0.93333333333333335</v>
      </c>
      <c r="I240" s="5">
        <f t="shared" si="7"/>
        <v>0.93333333333333335</v>
      </c>
    </row>
    <row r="241" spans="1:9" x14ac:dyDescent="0.25">
      <c r="A241" s="11">
        <v>2012.1</v>
      </c>
      <c r="B241" s="12" t="s">
        <v>180</v>
      </c>
      <c r="C241" s="12" t="s">
        <v>123</v>
      </c>
      <c r="D241" s="12" t="s">
        <v>74</v>
      </c>
      <c r="E241" s="11">
        <v>5</v>
      </c>
      <c r="F241" s="11">
        <v>3</v>
      </c>
      <c r="G241" s="13">
        <v>3</v>
      </c>
      <c r="H241" s="5">
        <f t="shared" si="6"/>
        <v>0.6</v>
      </c>
      <c r="I241" s="5">
        <f t="shared" si="7"/>
        <v>0.6</v>
      </c>
    </row>
    <row r="242" spans="1:9" x14ac:dyDescent="0.25">
      <c r="A242" s="11">
        <v>2012.1</v>
      </c>
      <c r="B242" s="12" t="s">
        <v>180</v>
      </c>
      <c r="C242" s="12" t="s">
        <v>123</v>
      </c>
      <c r="D242" s="12" t="s">
        <v>124</v>
      </c>
      <c r="E242" s="11">
        <v>5</v>
      </c>
      <c r="F242" s="11">
        <v>3</v>
      </c>
      <c r="G242" s="13">
        <v>3</v>
      </c>
      <c r="H242" s="5">
        <f t="shared" si="6"/>
        <v>0.6</v>
      </c>
      <c r="I242" s="5">
        <f t="shared" si="7"/>
        <v>0.6</v>
      </c>
    </row>
    <row r="243" spans="1:9" x14ac:dyDescent="0.25">
      <c r="A243" s="11">
        <v>2012.1</v>
      </c>
      <c r="B243" s="12" t="s">
        <v>180</v>
      </c>
      <c r="C243" s="12" t="s">
        <v>123</v>
      </c>
      <c r="D243" s="12" t="s">
        <v>75</v>
      </c>
      <c r="E243" s="11">
        <v>2</v>
      </c>
      <c r="F243" s="11">
        <v>1</v>
      </c>
      <c r="G243" s="13">
        <v>1</v>
      </c>
      <c r="H243" s="5">
        <f t="shared" si="6"/>
        <v>0.5</v>
      </c>
      <c r="I243" s="5">
        <f t="shared" si="7"/>
        <v>0.5</v>
      </c>
    </row>
    <row r="244" spans="1:9" x14ac:dyDescent="0.25">
      <c r="A244" s="11">
        <v>2012.1</v>
      </c>
      <c r="B244" s="12" t="s">
        <v>180</v>
      </c>
      <c r="C244" s="12" t="s">
        <v>123</v>
      </c>
      <c r="D244" s="12" t="s">
        <v>125</v>
      </c>
      <c r="E244" s="11">
        <v>3</v>
      </c>
      <c r="F244" s="11">
        <v>2</v>
      </c>
      <c r="G244" s="13">
        <v>2</v>
      </c>
      <c r="H244" s="5">
        <f t="shared" si="6"/>
        <v>0.66666666666666663</v>
      </c>
      <c r="I244" s="5">
        <f t="shared" si="7"/>
        <v>0.66666666666666663</v>
      </c>
    </row>
    <row r="245" spans="1:9" x14ac:dyDescent="0.25">
      <c r="A245" s="11">
        <v>2012.1</v>
      </c>
      <c r="B245" s="12" t="s">
        <v>180</v>
      </c>
      <c r="C245" s="12" t="s">
        <v>123</v>
      </c>
      <c r="D245" s="12" t="s">
        <v>127</v>
      </c>
      <c r="E245" s="11">
        <v>7</v>
      </c>
      <c r="F245" s="11">
        <v>4</v>
      </c>
      <c r="G245" s="13">
        <v>5</v>
      </c>
      <c r="H245" s="5">
        <f t="shared" si="6"/>
        <v>0.5714285714285714</v>
      </c>
      <c r="I245" s="5">
        <f t="shared" si="7"/>
        <v>0.7142857142857143</v>
      </c>
    </row>
    <row r="246" spans="1:9" x14ac:dyDescent="0.25">
      <c r="A246" s="11">
        <v>2012.1</v>
      </c>
      <c r="B246" s="12" t="s">
        <v>184</v>
      </c>
      <c r="C246" s="12" t="s">
        <v>129</v>
      </c>
      <c r="D246" s="12" t="s">
        <v>204</v>
      </c>
      <c r="E246" s="11">
        <v>23</v>
      </c>
      <c r="F246" s="11">
        <v>19</v>
      </c>
      <c r="G246" s="13">
        <v>19</v>
      </c>
      <c r="H246" s="5">
        <f t="shared" si="6"/>
        <v>0.82608695652173914</v>
      </c>
      <c r="I246" s="5">
        <f t="shared" si="7"/>
        <v>0.82608695652173914</v>
      </c>
    </row>
    <row r="247" spans="1:9" x14ac:dyDescent="0.25">
      <c r="A247" s="11">
        <v>2012.1</v>
      </c>
      <c r="B247" s="12" t="s">
        <v>180</v>
      </c>
      <c r="C247" s="12" t="s">
        <v>129</v>
      </c>
      <c r="D247" s="12" t="s">
        <v>130</v>
      </c>
      <c r="E247" s="11">
        <v>23</v>
      </c>
      <c r="F247" s="11">
        <v>20</v>
      </c>
      <c r="G247" s="13">
        <v>21</v>
      </c>
      <c r="H247" s="5">
        <f t="shared" si="6"/>
        <v>0.86956521739130432</v>
      </c>
      <c r="I247" s="5">
        <f t="shared" si="7"/>
        <v>0.91304347826086951</v>
      </c>
    </row>
    <row r="248" spans="1:9" x14ac:dyDescent="0.25">
      <c r="A248" s="11">
        <v>2012.1</v>
      </c>
      <c r="B248" s="12" t="s">
        <v>180</v>
      </c>
      <c r="C248" s="12" t="s">
        <v>129</v>
      </c>
      <c r="D248" s="12" t="s">
        <v>131</v>
      </c>
      <c r="E248" s="11">
        <v>12</v>
      </c>
      <c r="F248" s="11">
        <v>8</v>
      </c>
      <c r="G248" s="13">
        <v>10</v>
      </c>
      <c r="H248" s="5">
        <f t="shared" si="6"/>
        <v>0.66666666666666663</v>
      </c>
      <c r="I248" s="5">
        <f t="shared" si="7"/>
        <v>0.83333333333333337</v>
      </c>
    </row>
    <row r="249" spans="1:9" x14ac:dyDescent="0.25">
      <c r="A249" s="11">
        <v>2012.1</v>
      </c>
      <c r="B249" s="12" t="s">
        <v>180</v>
      </c>
      <c r="C249" s="12" t="s">
        <v>129</v>
      </c>
      <c r="D249" s="12" t="s">
        <v>132</v>
      </c>
      <c r="E249" s="11">
        <v>19</v>
      </c>
      <c r="F249" s="11">
        <v>12</v>
      </c>
      <c r="G249" s="13">
        <v>14</v>
      </c>
      <c r="H249" s="5">
        <f t="shared" si="6"/>
        <v>0.63157894736842102</v>
      </c>
      <c r="I249" s="5">
        <f t="shared" si="7"/>
        <v>0.73684210526315785</v>
      </c>
    </row>
    <row r="250" spans="1:9" x14ac:dyDescent="0.25">
      <c r="A250" s="11">
        <v>2012.1</v>
      </c>
      <c r="B250" s="12" t="s">
        <v>180</v>
      </c>
      <c r="C250" s="12" t="s">
        <v>129</v>
      </c>
      <c r="D250" s="12" t="s">
        <v>133</v>
      </c>
      <c r="E250" s="11">
        <v>10</v>
      </c>
      <c r="F250" s="11">
        <v>10</v>
      </c>
      <c r="G250" s="13">
        <v>10</v>
      </c>
      <c r="H250" s="5">
        <f t="shared" si="6"/>
        <v>1</v>
      </c>
      <c r="I250" s="5">
        <f t="shared" si="7"/>
        <v>1</v>
      </c>
    </row>
    <row r="251" spans="1:9" x14ac:dyDescent="0.25">
      <c r="A251" s="11">
        <v>2012.1</v>
      </c>
      <c r="B251" s="12" t="s">
        <v>180</v>
      </c>
      <c r="C251" s="12" t="s">
        <v>129</v>
      </c>
      <c r="D251" s="12" t="s">
        <v>54</v>
      </c>
      <c r="E251" s="11">
        <v>8</v>
      </c>
      <c r="F251" s="11">
        <v>7</v>
      </c>
      <c r="G251" s="13">
        <v>8</v>
      </c>
      <c r="H251" s="5">
        <f t="shared" si="6"/>
        <v>0.875</v>
      </c>
      <c r="I251" s="5">
        <f t="shared" si="7"/>
        <v>1</v>
      </c>
    </row>
    <row r="252" spans="1:9" x14ac:dyDescent="0.25">
      <c r="A252" s="11">
        <v>2012.1</v>
      </c>
      <c r="B252" s="12" t="s">
        <v>180</v>
      </c>
      <c r="C252" s="12" t="s">
        <v>129</v>
      </c>
      <c r="D252" s="12" t="s">
        <v>205</v>
      </c>
      <c r="E252" s="11">
        <v>9</v>
      </c>
      <c r="F252" s="11">
        <v>9</v>
      </c>
      <c r="G252" s="13">
        <v>9</v>
      </c>
      <c r="H252" s="5">
        <f t="shared" si="6"/>
        <v>1</v>
      </c>
      <c r="I252" s="5">
        <f t="shared" si="7"/>
        <v>1</v>
      </c>
    </row>
    <row r="253" spans="1:9" x14ac:dyDescent="0.25">
      <c r="A253" s="11">
        <v>2012.1</v>
      </c>
      <c r="B253" s="12" t="s">
        <v>180</v>
      </c>
      <c r="C253" s="12" t="s">
        <v>129</v>
      </c>
      <c r="D253" s="12" t="s">
        <v>46</v>
      </c>
      <c r="E253" s="11">
        <v>10</v>
      </c>
      <c r="F253" s="11">
        <v>9</v>
      </c>
      <c r="G253" s="13">
        <v>9</v>
      </c>
      <c r="H253" s="5">
        <f t="shared" si="6"/>
        <v>0.9</v>
      </c>
      <c r="I253" s="5">
        <f t="shared" si="7"/>
        <v>0.9</v>
      </c>
    </row>
    <row r="254" spans="1:9" x14ac:dyDescent="0.25">
      <c r="A254" s="11">
        <v>2012.1</v>
      </c>
      <c r="B254" s="12" t="s">
        <v>180</v>
      </c>
      <c r="C254" s="12" t="s">
        <v>129</v>
      </c>
      <c r="D254" s="12" t="s">
        <v>134</v>
      </c>
      <c r="E254" s="11">
        <v>9</v>
      </c>
      <c r="F254" s="11">
        <v>8</v>
      </c>
      <c r="G254" s="13">
        <v>8</v>
      </c>
      <c r="H254" s="5">
        <f t="shared" si="6"/>
        <v>0.88888888888888884</v>
      </c>
      <c r="I254" s="5">
        <f t="shared" si="7"/>
        <v>0.88888888888888884</v>
      </c>
    </row>
    <row r="255" spans="1:9" x14ac:dyDescent="0.25">
      <c r="A255" s="11">
        <v>2012.1</v>
      </c>
      <c r="B255" s="12" t="s">
        <v>180</v>
      </c>
      <c r="C255" s="12" t="s">
        <v>129</v>
      </c>
      <c r="D255" s="12" t="s">
        <v>197</v>
      </c>
      <c r="E255" s="11">
        <v>11</v>
      </c>
      <c r="F255" s="11">
        <v>11</v>
      </c>
      <c r="G255" s="13">
        <v>11</v>
      </c>
      <c r="H255" s="5">
        <f t="shared" si="6"/>
        <v>1</v>
      </c>
      <c r="I255" s="5">
        <f t="shared" si="7"/>
        <v>1</v>
      </c>
    </row>
    <row r="256" spans="1:9" x14ac:dyDescent="0.25">
      <c r="A256" s="11">
        <v>2012.1</v>
      </c>
      <c r="B256" s="12" t="s">
        <v>180</v>
      </c>
      <c r="C256" s="12" t="s">
        <v>129</v>
      </c>
      <c r="D256" s="12" t="s">
        <v>135</v>
      </c>
      <c r="E256" s="11">
        <v>6</v>
      </c>
      <c r="F256" s="11">
        <v>6</v>
      </c>
      <c r="G256" s="13">
        <v>6</v>
      </c>
      <c r="H256" s="5">
        <f t="shared" si="6"/>
        <v>1</v>
      </c>
      <c r="I256" s="5">
        <f t="shared" si="7"/>
        <v>1</v>
      </c>
    </row>
    <row r="257" spans="1:9" x14ac:dyDescent="0.25">
      <c r="A257" s="11">
        <v>2012.1</v>
      </c>
      <c r="B257" s="12" t="s">
        <v>180</v>
      </c>
      <c r="C257" s="12" t="s">
        <v>129</v>
      </c>
      <c r="D257" s="12" t="s">
        <v>136</v>
      </c>
      <c r="E257" s="11">
        <v>7</v>
      </c>
      <c r="F257" s="11">
        <v>3</v>
      </c>
      <c r="G257" s="13">
        <v>4</v>
      </c>
      <c r="H257" s="5">
        <f t="shared" si="6"/>
        <v>0.42857142857142855</v>
      </c>
      <c r="I257" s="5">
        <f t="shared" si="7"/>
        <v>0.5714285714285714</v>
      </c>
    </row>
    <row r="258" spans="1:9" x14ac:dyDescent="0.25">
      <c r="A258" s="11">
        <v>2012.1</v>
      </c>
      <c r="B258" s="12" t="s">
        <v>180</v>
      </c>
      <c r="C258" s="12" t="s">
        <v>129</v>
      </c>
      <c r="D258" s="12" t="s">
        <v>137</v>
      </c>
      <c r="E258" s="11">
        <v>8</v>
      </c>
      <c r="F258" s="11">
        <v>7</v>
      </c>
      <c r="G258" s="13">
        <v>7</v>
      </c>
      <c r="H258" s="5">
        <f t="shared" si="6"/>
        <v>0.875</v>
      </c>
      <c r="I258" s="5">
        <f t="shared" si="7"/>
        <v>0.875</v>
      </c>
    </row>
    <row r="259" spans="1:9" x14ac:dyDescent="0.25">
      <c r="A259" s="11">
        <v>2012.1</v>
      </c>
      <c r="B259" s="12" t="s">
        <v>180</v>
      </c>
      <c r="C259" s="12" t="s">
        <v>129</v>
      </c>
      <c r="D259" s="12" t="s">
        <v>138</v>
      </c>
      <c r="E259" s="11">
        <v>7</v>
      </c>
      <c r="F259" s="11">
        <v>4</v>
      </c>
      <c r="G259" s="13">
        <v>4</v>
      </c>
      <c r="H259" s="5">
        <f t="shared" ref="H259:H322" si="8">F259/E259</f>
        <v>0.5714285714285714</v>
      </c>
      <c r="I259" s="5">
        <f t="shared" ref="I259:I322" si="9">G259/E259</f>
        <v>0.5714285714285714</v>
      </c>
    </row>
    <row r="260" spans="1:9" x14ac:dyDescent="0.25">
      <c r="A260" s="11">
        <v>2012.1</v>
      </c>
      <c r="B260" s="12" t="s">
        <v>179</v>
      </c>
      <c r="C260" s="12" t="s">
        <v>141</v>
      </c>
      <c r="D260" s="12" t="s">
        <v>26</v>
      </c>
      <c r="E260" s="11">
        <v>32</v>
      </c>
      <c r="F260" s="11">
        <v>21</v>
      </c>
      <c r="G260" s="13">
        <v>27</v>
      </c>
      <c r="H260" s="5">
        <f t="shared" si="8"/>
        <v>0.65625</v>
      </c>
      <c r="I260" s="5">
        <f t="shared" si="9"/>
        <v>0.84375</v>
      </c>
    </row>
    <row r="261" spans="1:9" x14ac:dyDescent="0.25">
      <c r="A261" s="11">
        <v>2012.1</v>
      </c>
      <c r="B261" s="12" t="s">
        <v>184</v>
      </c>
      <c r="C261" s="12" t="s">
        <v>141</v>
      </c>
      <c r="D261" s="12" t="s">
        <v>26</v>
      </c>
      <c r="E261" s="11">
        <v>21</v>
      </c>
      <c r="F261" s="11">
        <v>17</v>
      </c>
      <c r="G261" s="13">
        <v>20</v>
      </c>
      <c r="H261" s="5">
        <f t="shared" si="8"/>
        <v>0.80952380952380953</v>
      </c>
      <c r="I261" s="5">
        <f t="shared" si="9"/>
        <v>0.95238095238095233</v>
      </c>
    </row>
    <row r="262" spans="1:9" x14ac:dyDescent="0.25">
      <c r="A262" s="11">
        <v>2012.1</v>
      </c>
      <c r="B262" s="12" t="s">
        <v>180</v>
      </c>
      <c r="C262" s="12" t="s">
        <v>141</v>
      </c>
      <c r="D262" s="12" t="s">
        <v>26</v>
      </c>
      <c r="E262" s="11">
        <v>88</v>
      </c>
      <c r="F262" s="11">
        <v>56</v>
      </c>
      <c r="G262" s="13">
        <v>70</v>
      </c>
      <c r="H262" s="5">
        <f t="shared" si="8"/>
        <v>0.63636363636363635</v>
      </c>
      <c r="I262" s="5">
        <f t="shared" si="9"/>
        <v>0.79545454545454541</v>
      </c>
    </row>
    <row r="263" spans="1:9" x14ac:dyDescent="0.25">
      <c r="A263" s="11">
        <v>2012.1</v>
      </c>
      <c r="B263" s="12" t="s">
        <v>185</v>
      </c>
      <c r="C263" s="12" t="s">
        <v>141</v>
      </c>
      <c r="D263" s="12" t="s">
        <v>26</v>
      </c>
      <c r="E263" s="11">
        <v>27</v>
      </c>
      <c r="F263" s="11">
        <v>17</v>
      </c>
      <c r="G263" s="13">
        <v>20</v>
      </c>
      <c r="H263" s="5">
        <f t="shared" si="8"/>
        <v>0.62962962962962965</v>
      </c>
      <c r="I263" s="5">
        <f t="shared" si="9"/>
        <v>0.7407407407407407</v>
      </c>
    </row>
    <row r="264" spans="1:9" x14ac:dyDescent="0.25">
      <c r="A264" s="11">
        <v>2012.1</v>
      </c>
      <c r="B264" s="12" t="s">
        <v>179</v>
      </c>
      <c r="C264" s="12" t="s">
        <v>141</v>
      </c>
      <c r="D264" s="12" t="s">
        <v>76</v>
      </c>
      <c r="E264" s="11">
        <v>27</v>
      </c>
      <c r="F264" s="11">
        <v>15</v>
      </c>
      <c r="G264" s="13">
        <v>21</v>
      </c>
      <c r="H264" s="5">
        <f t="shared" si="8"/>
        <v>0.55555555555555558</v>
      </c>
      <c r="I264" s="5">
        <f t="shared" si="9"/>
        <v>0.77777777777777779</v>
      </c>
    </row>
    <row r="265" spans="1:9" x14ac:dyDescent="0.25">
      <c r="A265" s="11">
        <v>2012.1</v>
      </c>
      <c r="B265" s="12" t="s">
        <v>180</v>
      </c>
      <c r="C265" s="12" t="s">
        <v>141</v>
      </c>
      <c r="D265" s="12" t="s">
        <v>76</v>
      </c>
      <c r="E265" s="11">
        <v>47</v>
      </c>
      <c r="F265" s="11">
        <v>24</v>
      </c>
      <c r="G265" s="13">
        <v>33</v>
      </c>
      <c r="H265" s="5">
        <f t="shared" si="8"/>
        <v>0.51063829787234039</v>
      </c>
      <c r="I265" s="5">
        <f t="shared" si="9"/>
        <v>0.7021276595744681</v>
      </c>
    </row>
    <row r="266" spans="1:9" x14ac:dyDescent="0.25">
      <c r="A266" s="11">
        <v>2012.1</v>
      </c>
      <c r="B266" s="12" t="s">
        <v>180</v>
      </c>
      <c r="C266" s="12" t="s">
        <v>141</v>
      </c>
      <c r="D266" s="12" t="s">
        <v>142</v>
      </c>
      <c r="E266" s="11">
        <v>11</v>
      </c>
      <c r="F266" s="11">
        <v>11</v>
      </c>
      <c r="G266" s="13">
        <v>11</v>
      </c>
      <c r="H266" s="5">
        <f t="shared" si="8"/>
        <v>1</v>
      </c>
      <c r="I266" s="5">
        <f t="shared" si="9"/>
        <v>1</v>
      </c>
    </row>
    <row r="267" spans="1:9" x14ac:dyDescent="0.25">
      <c r="A267" s="11">
        <v>2012.1</v>
      </c>
      <c r="B267" s="12" t="s">
        <v>184</v>
      </c>
      <c r="C267" s="12" t="s">
        <v>143</v>
      </c>
      <c r="D267" s="12" t="s">
        <v>23</v>
      </c>
      <c r="E267" s="11">
        <v>19</v>
      </c>
      <c r="F267" s="11">
        <v>12</v>
      </c>
      <c r="G267" s="13">
        <v>14</v>
      </c>
      <c r="H267" s="5">
        <f t="shared" si="8"/>
        <v>0.63157894736842102</v>
      </c>
      <c r="I267" s="5">
        <f t="shared" si="9"/>
        <v>0.73684210526315785</v>
      </c>
    </row>
    <row r="268" spans="1:9" x14ac:dyDescent="0.25">
      <c r="A268" s="11">
        <v>2012.1</v>
      </c>
      <c r="B268" s="12" t="s">
        <v>184</v>
      </c>
      <c r="C268" s="12" t="s">
        <v>143</v>
      </c>
      <c r="D268" s="12" t="s">
        <v>35</v>
      </c>
      <c r="E268" s="11">
        <v>13</v>
      </c>
      <c r="F268" s="11">
        <v>8</v>
      </c>
      <c r="G268" s="13">
        <v>10</v>
      </c>
      <c r="H268" s="5">
        <f t="shared" si="8"/>
        <v>0.61538461538461542</v>
      </c>
      <c r="I268" s="5">
        <f t="shared" si="9"/>
        <v>0.76923076923076927</v>
      </c>
    </row>
    <row r="269" spans="1:9" x14ac:dyDescent="0.25">
      <c r="A269" s="11">
        <v>2012.1</v>
      </c>
      <c r="B269" s="12" t="s">
        <v>181</v>
      </c>
      <c r="C269" s="12" t="s">
        <v>143</v>
      </c>
      <c r="D269" s="12" t="s">
        <v>35</v>
      </c>
      <c r="E269" s="11">
        <v>26</v>
      </c>
      <c r="F269" s="11">
        <v>12</v>
      </c>
      <c r="G269" s="13">
        <v>13</v>
      </c>
      <c r="H269" s="5">
        <f t="shared" si="8"/>
        <v>0.46153846153846156</v>
      </c>
      <c r="I269" s="5">
        <f t="shared" si="9"/>
        <v>0.5</v>
      </c>
    </row>
    <row r="270" spans="1:9" x14ac:dyDescent="0.25">
      <c r="A270" s="11">
        <v>2012.1</v>
      </c>
      <c r="B270" s="12" t="s">
        <v>184</v>
      </c>
      <c r="C270" s="12" t="s">
        <v>143</v>
      </c>
      <c r="D270" s="12" t="s">
        <v>26</v>
      </c>
      <c r="E270" s="11">
        <v>25</v>
      </c>
      <c r="F270" s="11">
        <v>20</v>
      </c>
      <c r="G270" s="13">
        <v>20</v>
      </c>
      <c r="H270" s="5">
        <f t="shared" si="8"/>
        <v>0.8</v>
      </c>
      <c r="I270" s="5">
        <f t="shared" si="9"/>
        <v>0.8</v>
      </c>
    </row>
    <row r="271" spans="1:9" x14ac:dyDescent="0.25">
      <c r="A271" s="11">
        <v>2012.1</v>
      </c>
      <c r="B271" s="12" t="s">
        <v>180</v>
      </c>
      <c r="C271" s="12" t="s">
        <v>143</v>
      </c>
      <c r="D271" s="12" t="s">
        <v>26</v>
      </c>
      <c r="E271" s="11">
        <v>105</v>
      </c>
      <c r="F271" s="11">
        <v>18</v>
      </c>
      <c r="G271" s="13">
        <v>37</v>
      </c>
      <c r="H271" s="5">
        <f t="shared" si="8"/>
        <v>0.17142857142857143</v>
      </c>
      <c r="I271" s="5">
        <f t="shared" si="9"/>
        <v>0.35238095238095241</v>
      </c>
    </row>
    <row r="272" spans="1:9" x14ac:dyDescent="0.25">
      <c r="A272" s="11">
        <v>2012.1</v>
      </c>
      <c r="B272" s="12" t="s">
        <v>181</v>
      </c>
      <c r="C272" s="12" t="s">
        <v>143</v>
      </c>
      <c r="D272" s="12" t="s">
        <v>26</v>
      </c>
      <c r="E272" s="11">
        <v>25</v>
      </c>
      <c r="F272" s="11">
        <v>0</v>
      </c>
      <c r="G272" s="13">
        <v>4</v>
      </c>
      <c r="H272" s="5">
        <f t="shared" si="8"/>
        <v>0</v>
      </c>
      <c r="I272" s="5">
        <f t="shared" si="9"/>
        <v>0.16</v>
      </c>
    </row>
    <row r="273" spans="1:9" x14ac:dyDescent="0.25">
      <c r="A273" s="11">
        <v>2012.1</v>
      </c>
      <c r="B273" s="12" t="s">
        <v>185</v>
      </c>
      <c r="C273" s="12" t="s">
        <v>143</v>
      </c>
      <c r="D273" s="12" t="s">
        <v>26</v>
      </c>
      <c r="E273" s="11">
        <v>25</v>
      </c>
      <c r="F273" s="11">
        <v>22</v>
      </c>
      <c r="G273" s="13">
        <v>24</v>
      </c>
      <c r="H273" s="5">
        <f t="shared" si="8"/>
        <v>0.88</v>
      </c>
      <c r="I273" s="5">
        <f t="shared" si="9"/>
        <v>0.96</v>
      </c>
    </row>
    <row r="274" spans="1:9" x14ac:dyDescent="0.25">
      <c r="A274" s="11">
        <v>2012.1</v>
      </c>
      <c r="B274" s="12" t="s">
        <v>179</v>
      </c>
      <c r="C274" s="12" t="s">
        <v>143</v>
      </c>
      <c r="D274" s="12" t="s">
        <v>131</v>
      </c>
      <c r="E274" s="11">
        <v>37</v>
      </c>
      <c r="F274" s="11">
        <v>21</v>
      </c>
      <c r="G274" s="13">
        <v>31</v>
      </c>
      <c r="H274" s="5">
        <f t="shared" si="8"/>
        <v>0.56756756756756754</v>
      </c>
      <c r="I274" s="5">
        <f t="shared" si="9"/>
        <v>0.83783783783783783</v>
      </c>
    </row>
    <row r="275" spans="1:9" x14ac:dyDescent="0.25">
      <c r="A275" s="11">
        <v>2012.1</v>
      </c>
      <c r="B275" s="12" t="s">
        <v>184</v>
      </c>
      <c r="C275" s="12" t="s">
        <v>143</v>
      </c>
      <c r="D275" s="12" t="s">
        <v>131</v>
      </c>
      <c r="E275" s="11">
        <v>17</v>
      </c>
      <c r="F275" s="11">
        <v>16</v>
      </c>
      <c r="G275" s="13">
        <v>16</v>
      </c>
      <c r="H275" s="5">
        <f t="shared" si="8"/>
        <v>0.94117647058823528</v>
      </c>
      <c r="I275" s="5">
        <f t="shared" si="9"/>
        <v>0.94117647058823528</v>
      </c>
    </row>
    <row r="276" spans="1:9" x14ac:dyDescent="0.25">
      <c r="A276" s="11">
        <v>2012.1</v>
      </c>
      <c r="B276" s="12" t="s">
        <v>180</v>
      </c>
      <c r="C276" s="12" t="s">
        <v>143</v>
      </c>
      <c r="D276" s="12" t="s">
        <v>131</v>
      </c>
      <c r="E276" s="11">
        <v>25</v>
      </c>
      <c r="F276" s="11">
        <v>11</v>
      </c>
      <c r="G276" s="13">
        <v>15</v>
      </c>
      <c r="H276" s="5">
        <f t="shared" si="8"/>
        <v>0.44</v>
      </c>
      <c r="I276" s="5">
        <f t="shared" si="9"/>
        <v>0.6</v>
      </c>
    </row>
    <row r="277" spans="1:9" x14ac:dyDescent="0.25">
      <c r="A277" s="11">
        <v>2012.1</v>
      </c>
      <c r="B277" s="12" t="s">
        <v>185</v>
      </c>
      <c r="C277" s="12" t="s">
        <v>143</v>
      </c>
      <c r="D277" s="12" t="s">
        <v>131</v>
      </c>
      <c r="E277" s="11">
        <v>27</v>
      </c>
      <c r="F277" s="11">
        <v>25</v>
      </c>
      <c r="G277" s="13">
        <v>25</v>
      </c>
      <c r="H277" s="5">
        <f t="shared" si="8"/>
        <v>0.92592592592592593</v>
      </c>
      <c r="I277" s="5">
        <f t="shared" si="9"/>
        <v>0.92592592592592593</v>
      </c>
    </row>
    <row r="278" spans="1:9" x14ac:dyDescent="0.25">
      <c r="A278" s="11">
        <v>2012.1</v>
      </c>
      <c r="B278" s="12" t="s">
        <v>180</v>
      </c>
      <c r="C278" s="12" t="s">
        <v>143</v>
      </c>
      <c r="D278" s="12" t="s">
        <v>144</v>
      </c>
      <c r="E278" s="11">
        <v>99</v>
      </c>
      <c r="F278" s="11">
        <v>79</v>
      </c>
      <c r="G278" s="13">
        <v>91</v>
      </c>
      <c r="H278" s="5">
        <f t="shared" si="8"/>
        <v>0.79797979797979801</v>
      </c>
      <c r="I278" s="5">
        <f t="shared" si="9"/>
        <v>0.91919191919191923</v>
      </c>
    </row>
    <row r="279" spans="1:9" x14ac:dyDescent="0.25">
      <c r="A279" s="11">
        <v>2012.1</v>
      </c>
      <c r="B279" s="12" t="s">
        <v>180</v>
      </c>
      <c r="C279" s="12" t="s">
        <v>143</v>
      </c>
      <c r="D279" s="12" t="s">
        <v>145</v>
      </c>
      <c r="E279" s="11">
        <v>24</v>
      </c>
      <c r="F279" s="11">
        <v>22</v>
      </c>
      <c r="G279" s="13">
        <v>23</v>
      </c>
      <c r="H279" s="5">
        <f t="shared" si="8"/>
        <v>0.91666666666666663</v>
      </c>
      <c r="I279" s="5">
        <f t="shared" si="9"/>
        <v>0.95833333333333337</v>
      </c>
    </row>
    <row r="280" spans="1:9" x14ac:dyDescent="0.25">
      <c r="A280" s="11">
        <v>2012.1</v>
      </c>
      <c r="B280" s="12" t="s">
        <v>179</v>
      </c>
      <c r="C280" s="12" t="s">
        <v>143</v>
      </c>
      <c r="D280" s="12" t="s">
        <v>146</v>
      </c>
      <c r="E280" s="11">
        <v>17</v>
      </c>
      <c r="F280" s="11">
        <v>15</v>
      </c>
      <c r="G280" s="13">
        <v>16</v>
      </c>
      <c r="H280" s="5">
        <f t="shared" si="8"/>
        <v>0.88235294117647056</v>
      </c>
      <c r="I280" s="5">
        <f t="shared" si="9"/>
        <v>0.94117647058823528</v>
      </c>
    </row>
    <row r="281" spans="1:9" x14ac:dyDescent="0.25">
      <c r="A281" s="11">
        <v>2012.1</v>
      </c>
      <c r="B281" s="12" t="s">
        <v>181</v>
      </c>
      <c r="C281" s="12" t="s">
        <v>143</v>
      </c>
      <c r="D281" s="12" t="s">
        <v>146</v>
      </c>
      <c r="E281" s="11">
        <v>20</v>
      </c>
      <c r="F281" s="11">
        <v>13</v>
      </c>
      <c r="G281" s="13">
        <v>17</v>
      </c>
      <c r="H281" s="5">
        <f t="shared" si="8"/>
        <v>0.65</v>
      </c>
      <c r="I281" s="5">
        <f t="shared" si="9"/>
        <v>0.85</v>
      </c>
    </row>
    <row r="282" spans="1:9" x14ac:dyDescent="0.25">
      <c r="A282" s="11">
        <v>2012.1</v>
      </c>
      <c r="B282" s="12" t="s">
        <v>184</v>
      </c>
      <c r="C282" s="12" t="s">
        <v>143</v>
      </c>
      <c r="D282" s="12" t="s">
        <v>102</v>
      </c>
      <c r="E282" s="11">
        <v>16</v>
      </c>
      <c r="F282" s="11">
        <v>12</v>
      </c>
      <c r="G282" s="13">
        <v>12</v>
      </c>
      <c r="H282" s="5">
        <f t="shared" si="8"/>
        <v>0.75</v>
      </c>
      <c r="I282" s="5">
        <f t="shared" si="9"/>
        <v>0.75</v>
      </c>
    </row>
    <row r="283" spans="1:9" x14ac:dyDescent="0.25">
      <c r="A283" s="11">
        <v>2012.1</v>
      </c>
      <c r="B283" s="12" t="s">
        <v>180</v>
      </c>
      <c r="C283" s="12" t="s">
        <v>143</v>
      </c>
      <c r="D283" s="12" t="s">
        <v>102</v>
      </c>
      <c r="E283" s="11">
        <v>57</v>
      </c>
      <c r="F283" s="11">
        <v>10</v>
      </c>
      <c r="G283" s="13">
        <v>28</v>
      </c>
      <c r="H283" s="5">
        <f t="shared" si="8"/>
        <v>0.17543859649122806</v>
      </c>
      <c r="I283" s="5">
        <f t="shared" si="9"/>
        <v>0.49122807017543857</v>
      </c>
    </row>
    <row r="284" spans="1:9" x14ac:dyDescent="0.25">
      <c r="A284" s="11">
        <v>2012.1</v>
      </c>
      <c r="B284" s="12" t="s">
        <v>185</v>
      </c>
      <c r="C284" s="12" t="s">
        <v>143</v>
      </c>
      <c r="D284" s="12" t="s">
        <v>102</v>
      </c>
      <c r="E284" s="11">
        <v>22</v>
      </c>
      <c r="F284" s="11">
        <v>20</v>
      </c>
      <c r="G284" s="13">
        <v>22</v>
      </c>
      <c r="H284" s="5">
        <f t="shared" si="8"/>
        <v>0.90909090909090906</v>
      </c>
      <c r="I284" s="5">
        <f t="shared" si="9"/>
        <v>1</v>
      </c>
    </row>
    <row r="285" spans="1:9" x14ac:dyDescent="0.25">
      <c r="A285" s="11">
        <v>2012.1</v>
      </c>
      <c r="B285" s="12" t="s">
        <v>180</v>
      </c>
      <c r="C285" s="12" t="s">
        <v>143</v>
      </c>
      <c r="D285" s="12" t="s">
        <v>147</v>
      </c>
      <c r="E285" s="11">
        <v>21</v>
      </c>
      <c r="F285" s="11">
        <v>21</v>
      </c>
      <c r="G285" s="13">
        <v>21</v>
      </c>
      <c r="H285" s="5">
        <f t="shared" si="8"/>
        <v>1</v>
      </c>
      <c r="I285" s="5">
        <f t="shared" si="9"/>
        <v>1</v>
      </c>
    </row>
    <row r="286" spans="1:9" x14ac:dyDescent="0.25">
      <c r="A286" s="11">
        <v>2012.1</v>
      </c>
      <c r="B286" s="12" t="s">
        <v>180</v>
      </c>
      <c r="C286" s="12" t="s">
        <v>143</v>
      </c>
      <c r="D286" s="12" t="s">
        <v>148</v>
      </c>
      <c r="E286" s="11">
        <v>33</v>
      </c>
      <c r="F286" s="11">
        <v>16</v>
      </c>
      <c r="G286" s="13">
        <v>25</v>
      </c>
      <c r="H286" s="5">
        <f t="shared" si="8"/>
        <v>0.48484848484848486</v>
      </c>
      <c r="I286" s="5">
        <f t="shared" si="9"/>
        <v>0.75757575757575757</v>
      </c>
    </row>
    <row r="287" spans="1:9" x14ac:dyDescent="0.25">
      <c r="A287" s="11">
        <v>2012.1</v>
      </c>
      <c r="B287" s="12" t="s">
        <v>181</v>
      </c>
      <c r="C287" s="12" t="s">
        <v>143</v>
      </c>
      <c r="D287" s="12" t="s">
        <v>148</v>
      </c>
      <c r="E287" s="11">
        <v>27</v>
      </c>
      <c r="F287" s="11">
        <v>13</v>
      </c>
      <c r="G287" s="13">
        <v>19</v>
      </c>
      <c r="H287" s="5">
        <f t="shared" si="8"/>
        <v>0.48148148148148145</v>
      </c>
      <c r="I287" s="5">
        <f t="shared" si="9"/>
        <v>0.70370370370370372</v>
      </c>
    </row>
    <row r="288" spans="1:9" x14ac:dyDescent="0.25">
      <c r="A288" s="11">
        <v>2012.1</v>
      </c>
      <c r="B288" s="12" t="s">
        <v>180</v>
      </c>
      <c r="C288" s="12" t="s">
        <v>143</v>
      </c>
      <c r="D288" s="12" t="s">
        <v>149</v>
      </c>
      <c r="E288" s="11">
        <v>24</v>
      </c>
      <c r="F288" s="11">
        <v>16</v>
      </c>
      <c r="G288" s="13">
        <v>21</v>
      </c>
      <c r="H288" s="5">
        <f t="shared" si="8"/>
        <v>0.66666666666666663</v>
      </c>
      <c r="I288" s="5">
        <f t="shared" si="9"/>
        <v>0.875</v>
      </c>
    </row>
    <row r="289" spans="1:9" x14ac:dyDescent="0.25">
      <c r="A289" s="11">
        <v>2012.1</v>
      </c>
      <c r="B289" s="12" t="s">
        <v>180</v>
      </c>
      <c r="C289" s="12" t="s">
        <v>143</v>
      </c>
      <c r="D289" s="12" t="s">
        <v>14</v>
      </c>
      <c r="E289" s="11">
        <v>24</v>
      </c>
      <c r="F289" s="11">
        <v>11</v>
      </c>
      <c r="G289" s="13">
        <v>16</v>
      </c>
      <c r="H289" s="5">
        <f t="shared" si="8"/>
        <v>0.45833333333333331</v>
      </c>
      <c r="I289" s="5">
        <f t="shared" si="9"/>
        <v>0.66666666666666663</v>
      </c>
    </row>
    <row r="290" spans="1:9" x14ac:dyDescent="0.25">
      <c r="A290" s="11">
        <v>2012.1</v>
      </c>
      <c r="B290" s="12" t="s">
        <v>180</v>
      </c>
      <c r="C290" s="12" t="s">
        <v>143</v>
      </c>
      <c r="D290" s="12" t="s">
        <v>50</v>
      </c>
      <c r="E290" s="11">
        <v>24</v>
      </c>
      <c r="F290" s="11">
        <v>19</v>
      </c>
      <c r="G290" s="13">
        <v>21</v>
      </c>
      <c r="H290" s="5">
        <f t="shared" si="8"/>
        <v>0.79166666666666663</v>
      </c>
      <c r="I290" s="5">
        <f t="shared" si="9"/>
        <v>0.875</v>
      </c>
    </row>
    <row r="291" spans="1:9" x14ac:dyDescent="0.25">
      <c r="A291" s="11">
        <v>2012.1</v>
      </c>
      <c r="B291" s="12" t="s">
        <v>179</v>
      </c>
      <c r="C291" s="12" t="s">
        <v>150</v>
      </c>
      <c r="D291" s="12" t="s">
        <v>37</v>
      </c>
      <c r="E291" s="11">
        <v>30</v>
      </c>
      <c r="F291" s="11">
        <v>18</v>
      </c>
      <c r="G291" s="13">
        <v>19</v>
      </c>
      <c r="H291" s="5">
        <f t="shared" si="8"/>
        <v>0.6</v>
      </c>
      <c r="I291" s="5">
        <f t="shared" si="9"/>
        <v>0.6333333333333333</v>
      </c>
    </row>
    <row r="292" spans="1:9" x14ac:dyDescent="0.25">
      <c r="A292" s="11">
        <v>2012.1</v>
      </c>
      <c r="B292" s="12" t="s">
        <v>184</v>
      </c>
      <c r="C292" s="12" t="s">
        <v>150</v>
      </c>
      <c r="D292" s="12" t="s">
        <v>37</v>
      </c>
      <c r="E292" s="11">
        <v>12</v>
      </c>
      <c r="F292" s="11">
        <v>9</v>
      </c>
      <c r="G292" s="13">
        <v>9</v>
      </c>
      <c r="H292" s="5">
        <f t="shared" si="8"/>
        <v>0.75</v>
      </c>
      <c r="I292" s="5">
        <f t="shared" si="9"/>
        <v>0.75</v>
      </c>
    </row>
    <row r="293" spans="1:9" x14ac:dyDescent="0.25">
      <c r="A293" s="11">
        <v>2012.1</v>
      </c>
      <c r="B293" s="12" t="s">
        <v>181</v>
      </c>
      <c r="C293" s="12" t="s">
        <v>150</v>
      </c>
      <c r="D293" s="12" t="s">
        <v>37</v>
      </c>
      <c r="E293" s="11">
        <v>75</v>
      </c>
      <c r="F293" s="11">
        <v>59</v>
      </c>
      <c r="G293" s="13">
        <v>65</v>
      </c>
      <c r="H293" s="5">
        <f t="shared" si="8"/>
        <v>0.78666666666666663</v>
      </c>
      <c r="I293" s="5">
        <f t="shared" si="9"/>
        <v>0.8666666666666667</v>
      </c>
    </row>
    <row r="294" spans="1:9" x14ac:dyDescent="0.25">
      <c r="A294" s="11">
        <v>2012.1</v>
      </c>
      <c r="B294" s="12" t="s">
        <v>185</v>
      </c>
      <c r="C294" s="12" t="s">
        <v>150</v>
      </c>
      <c r="D294" s="12" t="s">
        <v>37</v>
      </c>
      <c r="E294" s="11">
        <v>12</v>
      </c>
      <c r="F294" s="11">
        <v>6</v>
      </c>
      <c r="G294" s="13">
        <v>7</v>
      </c>
      <c r="H294" s="5">
        <f t="shared" si="8"/>
        <v>0.5</v>
      </c>
      <c r="I294" s="5">
        <f t="shared" si="9"/>
        <v>0.58333333333333337</v>
      </c>
    </row>
    <row r="295" spans="1:9" x14ac:dyDescent="0.25">
      <c r="A295" s="11">
        <v>2012.1</v>
      </c>
      <c r="B295" s="12" t="s">
        <v>180</v>
      </c>
      <c r="C295" s="12" t="s">
        <v>150</v>
      </c>
      <c r="D295" s="12" t="s">
        <v>26</v>
      </c>
      <c r="E295" s="11">
        <v>31</v>
      </c>
      <c r="F295" s="11">
        <v>24</v>
      </c>
      <c r="G295" s="13">
        <v>26</v>
      </c>
      <c r="H295" s="5">
        <f t="shared" si="8"/>
        <v>0.77419354838709675</v>
      </c>
      <c r="I295" s="5">
        <f t="shared" si="9"/>
        <v>0.83870967741935487</v>
      </c>
    </row>
    <row r="296" spans="1:9" x14ac:dyDescent="0.25">
      <c r="A296" s="11">
        <v>2012.1</v>
      </c>
      <c r="B296" s="12" t="s">
        <v>180</v>
      </c>
      <c r="C296" s="12" t="s">
        <v>150</v>
      </c>
      <c r="D296" s="12" t="s">
        <v>131</v>
      </c>
      <c r="E296" s="11">
        <v>27</v>
      </c>
      <c r="F296" s="11">
        <v>18</v>
      </c>
      <c r="G296" s="13">
        <v>19</v>
      </c>
      <c r="H296" s="5">
        <f t="shared" si="8"/>
        <v>0.66666666666666663</v>
      </c>
      <c r="I296" s="5">
        <f t="shared" si="9"/>
        <v>0.70370370370370372</v>
      </c>
    </row>
    <row r="297" spans="1:9" x14ac:dyDescent="0.25">
      <c r="A297" s="11">
        <v>2012.1</v>
      </c>
      <c r="B297" s="12" t="s">
        <v>179</v>
      </c>
      <c r="C297" s="12" t="s">
        <v>150</v>
      </c>
      <c r="D297" s="12" t="s">
        <v>102</v>
      </c>
      <c r="E297" s="11">
        <v>37</v>
      </c>
      <c r="F297" s="11">
        <v>29</v>
      </c>
      <c r="G297" s="13">
        <v>31</v>
      </c>
      <c r="H297" s="5">
        <f t="shared" si="8"/>
        <v>0.78378378378378377</v>
      </c>
      <c r="I297" s="5">
        <f t="shared" si="9"/>
        <v>0.83783783783783783</v>
      </c>
    </row>
    <row r="298" spans="1:9" x14ac:dyDescent="0.25">
      <c r="A298" s="11">
        <v>2012.1</v>
      </c>
      <c r="B298" s="12" t="s">
        <v>184</v>
      </c>
      <c r="C298" s="12" t="s">
        <v>150</v>
      </c>
      <c r="D298" s="12" t="s">
        <v>102</v>
      </c>
      <c r="E298" s="11">
        <v>9</v>
      </c>
      <c r="F298" s="11">
        <v>8</v>
      </c>
      <c r="G298" s="13">
        <v>8</v>
      </c>
      <c r="H298" s="5">
        <f t="shared" si="8"/>
        <v>0.88888888888888884</v>
      </c>
      <c r="I298" s="5">
        <f t="shared" si="9"/>
        <v>0.88888888888888884</v>
      </c>
    </row>
    <row r="299" spans="1:9" x14ac:dyDescent="0.25">
      <c r="A299" s="11">
        <v>2012.1</v>
      </c>
      <c r="B299" s="12" t="s">
        <v>180</v>
      </c>
      <c r="C299" s="12" t="s">
        <v>150</v>
      </c>
      <c r="D299" s="12" t="s">
        <v>102</v>
      </c>
      <c r="E299" s="11">
        <v>55</v>
      </c>
      <c r="F299" s="11">
        <v>34</v>
      </c>
      <c r="G299" s="13">
        <v>43</v>
      </c>
      <c r="H299" s="5">
        <f t="shared" si="8"/>
        <v>0.61818181818181817</v>
      </c>
      <c r="I299" s="5">
        <f t="shared" si="9"/>
        <v>0.78181818181818186</v>
      </c>
    </row>
    <row r="300" spans="1:9" x14ac:dyDescent="0.25">
      <c r="A300" s="11">
        <v>2012.1</v>
      </c>
      <c r="B300" s="12" t="s">
        <v>179</v>
      </c>
      <c r="C300" s="12" t="s">
        <v>150</v>
      </c>
      <c r="D300" s="12" t="s">
        <v>125</v>
      </c>
      <c r="E300" s="11">
        <v>37</v>
      </c>
      <c r="F300" s="11">
        <v>21</v>
      </c>
      <c r="G300" s="13">
        <v>22</v>
      </c>
      <c r="H300" s="5">
        <f t="shared" si="8"/>
        <v>0.56756756756756754</v>
      </c>
      <c r="I300" s="5">
        <f t="shared" si="9"/>
        <v>0.59459459459459463</v>
      </c>
    </row>
    <row r="301" spans="1:9" x14ac:dyDescent="0.25">
      <c r="A301" s="11">
        <v>2012.1</v>
      </c>
      <c r="B301" s="12" t="s">
        <v>180</v>
      </c>
      <c r="C301" s="12" t="s">
        <v>150</v>
      </c>
      <c r="D301" s="12" t="s">
        <v>125</v>
      </c>
      <c r="E301" s="11">
        <v>28</v>
      </c>
      <c r="F301" s="11">
        <v>21</v>
      </c>
      <c r="G301" s="13">
        <v>22</v>
      </c>
      <c r="H301" s="5">
        <f t="shared" si="8"/>
        <v>0.75</v>
      </c>
      <c r="I301" s="5">
        <f t="shared" si="9"/>
        <v>0.7857142857142857</v>
      </c>
    </row>
    <row r="302" spans="1:9" x14ac:dyDescent="0.25">
      <c r="A302" s="11">
        <v>2012.1</v>
      </c>
      <c r="B302" s="12" t="s">
        <v>184</v>
      </c>
      <c r="C302" s="12" t="s">
        <v>150</v>
      </c>
      <c r="D302" s="12" t="s">
        <v>148</v>
      </c>
      <c r="E302" s="11">
        <v>13</v>
      </c>
      <c r="F302" s="11">
        <v>11</v>
      </c>
      <c r="G302" s="13">
        <v>11</v>
      </c>
      <c r="H302" s="5">
        <f t="shared" si="8"/>
        <v>0.84615384615384615</v>
      </c>
      <c r="I302" s="5">
        <f t="shared" si="9"/>
        <v>0.84615384615384615</v>
      </c>
    </row>
    <row r="303" spans="1:9" x14ac:dyDescent="0.25">
      <c r="A303" s="11">
        <v>2012.1</v>
      </c>
      <c r="B303" s="12" t="s">
        <v>180</v>
      </c>
      <c r="C303" s="12" t="s">
        <v>150</v>
      </c>
      <c r="D303" s="12" t="s">
        <v>148</v>
      </c>
      <c r="E303" s="11">
        <v>54</v>
      </c>
      <c r="F303" s="11">
        <v>38</v>
      </c>
      <c r="G303" s="13">
        <v>40</v>
      </c>
      <c r="H303" s="5">
        <f t="shared" si="8"/>
        <v>0.70370370370370372</v>
      </c>
      <c r="I303" s="5">
        <f t="shared" si="9"/>
        <v>0.7407407407407407</v>
      </c>
    </row>
    <row r="304" spans="1:9" x14ac:dyDescent="0.25">
      <c r="A304" s="11">
        <v>2012.1</v>
      </c>
      <c r="B304" s="12" t="s">
        <v>185</v>
      </c>
      <c r="C304" s="12" t="s">
        <v>150</v>
      </c>
      <c r="D304" s="12" t="s">
        <v>148</v>
      </c>
      <c r="E304" s="11">
        <v>24</v>
      </c>
      <c r="F304" s="11">
        <v>9</v>
      </c>
      <c r="G304" s="13">
        <v>13</v>
      </c>
      <c r="H304" s="5">
        <f t="shared" si="8"/>
        <v>0.375</v>
      </c>
      <c r="I304" s="5">
        <f t="shared" si="9"/>
        <v>0.54166666666666663</v>
      </c>
    </row>
    <row r="305" spans="1:9" x14ac:dyDescent="0.25">
      <c r="A305" s="11">
        <v>2012.1</v>
      </c>
      <c r="B305" s="12" t="s">
        <v>179</v>
      </c>
      <c r="C305" s="12" t="s">
        <v>150</v>
      </c>
      <c r="D305" s="12" t="s">
        <v>105</v>
      </c>
      <c r="E305" s="11">
        <v>41</v>
      </c>
      <c r="F305" s="11">
        <v>19</v>
      </c>
      <c r="G305" s="13">
        <v>32</v>
      </c>
      <c r="H305" s="5">
        <f t="shared" si="8"/>
        <v>0.46341463414634149</v>
      </c>
      <c r="I305" s="5">
        <f t="shared" si="9"/>
        <v>0.78048780487804881</v>
      </c>
    </row>
    <row r="306" spans="1:9" x14ac:dyDescent="0.25">
      <c r="A306" s="11">
        <v>2012.1</v>
      </c>
      <c r="B306" s="12" t="s">
        <v>184</v>
      </c>
      <c r="C306" s="12" t="s">
        <v>150</v>
      </c>
      <c r="D306" s="12" t="s">
        <v>105</v>
      </c>
      <c r="E306" s="11">
        <v>49</v>
      </c>
      <c r="F306" s="11">
        <v>42</v>
      </c>
      <c r="G306" s="13">
        <v>42</v>
      </c>
      <c r="H306" s="5">
        <f t="shared" si="8"/>
        <v>0.8571428571428571</v>
      </c>
      <c r="I306" s="5">
        <f t="shared" si="9"/>
        <v>0.8571428571428571</v>
      </c>
    </row>
    <row r="307" spans="1:9" x14ac:dyDescent="0.25">
      <c r="A307" s="11">
        <v>2012.1</v>
      </c>
      <c r="B307" s="12" t="s">
        <v>180</v>
      </c>
      <c r="C307" s="12" t="s">
        <v>150</v>
      </c>
      <c r="D307" s="12" t="s">
        <v>105</v>
      </c>
      <c r="E307" s="11">
        <v>53</v>
      </c>
      <c r="F307" s="11">
        <v>42</v>
      </c>
      <c r="G307" s="13">
        <v>48</v>
      </c>
      <c r="H307" s="5">
        <f t="shared" si="8"/>
        <v>0.79245283018867929</v>
      </c>
      <c r="I307" s="5">
        <f t="shared" si="9"/>
        <v>0.90566037735849059</v>
      </c>
    </row>
    <row r="308" spans="1:9" x14ac:dyDescent="0.25">
      <c r="A308" s="11">
        <v>2012.1</v>
      </c>
      <c r="B308" s="12" t="s">
        <v>181</v>
      </c>
      <c r="C308" s="12" t="s">
        <v>150</v>
      </c>
      <c r="D308" s="12" t="s">
        <v>105</v>
      </c>
      <c r="E308" s="11">
        <v>86</v>
      </c>
      <c r="F308" s="11">
        <v>81</v>
      </c>
      <c r="G308" s="13">
        <v>81</v>
      </c>
      <c r="H308" s="5">
        <f t="shared" si="8"/>
        <v>0.94186046511627908</v>
      </c>
      <c r="I308" s="5">
        <f t="shared" si="9"/>
        <v>0.94186046511627908</v>
      </c>
    </row>
    <row r="309" spans="1:9" x14ac:dyDescent="0.25">
      <c r="A309" s="11">
        <v>2012.1</v>
      </c>
      <c r="B309" s="12" t="s">
        <v>185</v>
      </c>
      <c r="C309" s="12" t="s">
        <v>150</v>
      </c>
      <c r="D309" s="12" t="s">
        <v>105</v>
      </c>
      <c r="E309" s="11">
        <v>30</v>
      </c>
      <c r="F309" s="11">
        <v>11</v>
      </c>
      <c r="G309" s="13">
        <v>18</v>
      </c>
      <c r="H309" s="5">
        <f t="shared" si="8"/>
        <v>0.36666666666666664</v>
      </c>
      <c r="I309" s="5">
        <f t="shared" si="9"/>
        <v>0.6</v>
      </c>
    </row>
    <row r="310" spans="1:9" x14ac:dyDescent="0.25">
      <c r="A310" s="11">
        <v>2012.1</v>
      </c>
      <c r="B310" s="12" t="s">
        <v>179</v>
      </c>
      <c r="C310" s="12" t="s">
        <v>150</v>
      </c>
      <c r="D310" s="12" t="s">
        <v>151</v>
      </c>
      <c r="E310" s="11">
        <v>26</v>
      </c>
      <c r="F310" s="11">
        <v>11</v>
      </c>
      <c r="G310" s="13">
        <v>14</v>
      </c>
      <c r="H310" s="5">
        <f t="shared" si="8"/>
        <v>0.42307692307692307</v>
      </c>
      <c r="I310" s="5">
        <f t="shared" si="9"/>
        <v>0.53846153846153844</v>
      </c>
    </row>
    <row r="311" spans="1:9" x14ac:dyDescent="0.25">
      <c r="A311" s="11">
        <v>2012.1</v>
      </c>
      <c r="B311" s="12" t="s">
        <v>184</v>
      </c>
      <c r="C311" s="12" t="s">
        <v>150</v>
      </c>
      <c r="D311" s="12" t="s">
        <v>152</v>
      </c>
      <c r="E311" s="11">
        <v>19</v>
      </c>
      <c r="F311" s="11">
        <v>17</v>
      </c>
      <c r="G311" s="13">
        <v>18</v>
      </c>
      <c r="H311" s="5">
        <f t="shared" si="8"/>
        <v>0.89473684210526316</v>
      </c>
      <c r="I311" s="5">
        <f t="shared" si="9"/>
        <v>0.94736842105263153</v>
      </c>
    </row>
    <row r="312" spans="1:9" x14ac:dyDescent="0.25">
      <c r="A312" s="11">
        <v>2012.1</v>
      </c>
      <c r="B312" s="12" t="s">
        <v>180</v>
      </c>
      <c r="C312" s="12" t="s">
        <v>150</v>
      </c>
      <c r="D312" s="12" t="s">
        <v>152</v>
      </c>
      <c r="E312" s="11">
        <v>33</v>
      </c>
      <c r="F312" s="11">
        <v>16</v>
      </c>
      <c r="G312" s="13">
        <v>21</v>
      </c>
      <c r="H312" s="5">
        <f t="shared" si="8"/>
        <v>0.48484848484848486</v>
      </c>
      <c r="I312" s="5">
        <f t="shared" si="9"/>
        <v>0.63636363636363635</v>
      </c>
    </row>
    <row r="313" spans="1:9" x14ac:dyDescent="0.25">
      <c r="A313" s="11">
        <v>2012.1</v>
      </c>
      <c r="B313" s="12" t="s">
        <v>180</v>
      </c>
      <c r="C313" s="12" t="s">
        <v>150</v>
      </c>
      <c r="D313" s="12" t="s">
        <v>153</v>
      </c>
      <c r="E313" s="11">
        <v>30</v>
      </c>
      <c r="F313" s="11">
        <v>25</v>
      </c>
      <c r="G313" s="13">
        <v>25</v>
      </c>
      <c r="H313" s="5">
        <f t="shared" si="8"/>
        <v>0.83333333333333337</v>
      </c>
      <c r="I313" s="5">
        <f t="shared" si="9"/>
        <v>0.83333333333333337</v>
      </c>
    </row>
    <row r="314" spans="1:9" x14ac:dyDescent="0.25">
      <c r="A314" s="11">
        <v>2012.1</v>
      </c>
      <c r="B314" s="12" t="s">
        <v>180</v>
      </c>
      <c r="C314" s="12" t="s">
        <v>150</v>
      </c>
      <c r="D314" s="12" t="s">
        <v>98</v>
      </c>
      <c r="E314" s="11">
        <v>25</v>
      </c>
      <c r="F314" s="11">
        <v>18</v>
      </c>
      <c r="G314" s="13">
        <v>21</v>
      </c>
      <c r="H314" s="5">
        <f t="shared" si="8"/>
        <v>0.72</v>
      </c>
      <c r="I314" s="5">
        <f t="shared" si="9"/>
        <v>0.84</v>
      </c>
    </row>
    <row r="315" spans="1:9" x14ac:dyDescent="0.25">
      <c r="A315" s="11">
        <v>2012.1</v>
      </c>
      <c r="B315" s="12" t="s">
        <v>180</v>
      </c>
      <c r="C315" s="12" t="s">
        <v>150</v>
      </c>
      <c r="D315" s="12" t="s">
        <v>154</v>
      </c>
      <c r="E315" s="11">
        <v>25</v>
      </c>
      <c r="F315" s="11">
        <v>17</v>
      </c>
      <c r="G315" s="13">
        <v>21</v>
      </c>
      <c r="H315" s="5">
        <f t="shared" si="8"/>
        <v>0.68</v>
      </c>
      <c r="I315" s="5">
        <f t="shared" si="9"/>
        <v>0.84</v>
      </c>
    </row>
    <row r="316" spans="1:9" x14ac:dyDescent="0.25">
      <c r="A316" s="11">
        <v>2012.1</v>
      </c>
      <c r="B316" s="12" t="s">
        <v>180</v>
      </c>
      <c r="C316" s="12" t="s">
        <v>150</v>
      </c>
      <c r="D316" s="12" t="s">
        <v>14</v>
      </c>
      <c r="E316" s="11">
        <v>3</v>
      </c>
      <c r="F316" s="11">
        <v>3</v>
      </c>
      <c r="G316" s="13">
        <v>3</v>
      </c>
      <c r="H316" s="5">
        <f t="shared" si="8"/>
        <v>1</v>
      </c>
      <c r="I316" s="5">
        <f t="shared" si="9"/>
        <v>1</v>
      </c>
    </row>
    <row r="317" spans="1:9" x14ac:dyDescent="0.25">
      <c r="A317" s="11">
        <v>2012.1</v>
      </c>
      <c r="B317" s="12" t="s">
        <v>180</v>
      </c>
      <c r="C317" s="12" t="s">
        <v>150</v>
      </c>
      <c r="D317" s="12" t="s">
        <v>107</v>
      </c>
      <c r="E317" s="11">
        <v>27</v>
      </c>
      <c r="F317" s="11">
        <v>17</v>
      </c>
      <c r="G317" s="13">
        <v>21</v>
      </c>
      <c r="H317" s="5">
        <f t="shared" si="8"/>
        <v>0.62962962962962965</v>
      </c>
      <c r="I317" s="5">
        <f t="shared" si="9"/>
        <v>0.77777777777777779</v>
      </c>
    </row>
    <row r="318" spans="1:9" x14ac:dyDescent="0.25">
      <c r="A318" s="11">
        <v>2012.1</v>
      </c>
      <c r="B318" s="12" t="s">
        <v>180</v>
      </c>
      <c r="C318" s="12" t="s">
        <v>150</v>
      </c>
      <c r="D318" s="12" t="s">
        <v>108</v>
      </c>
      <c r="E318" s="11">
        <v>20</v>
      </c>
      <c r="F318" s="11">
        <v>12</v>
      </c>
      <c r="G318" s="13">
        <v>13</v>
      </c>
      <c r="H318" s="5">
        <f t="shared" si="8"/>
        <v>0.6</v>
      </c>
      <c r="I318" s="5">
        <f t="shared" si="9"/>
        <v>0.65</v>
      </c>
    </row>
    <row r="319" spans="1:9" x14ac:dyDescent="0.25">
      <c r="A319" s="11">
        <v>2012.1</v>
      </c>
      <c r="B319" s="12" t="s">
        <v>181</v>
      </c>
      <c r="C319" s="12" t="s">
        <v>155</v>
      </c>
      <c r="D319" s="12" t="s">
        <v>100</v>
      </c>
      <c r="E319" s="11">
        <v>10</v>
      </c>
      <c r="F319" s="11">
        <v>9</v>
      </c>
      <c r="G319" s="13">
        <v>10</v>
      </c>
      <c r="H319" s="5">
        <f t="shared" si="8"/>
        <v>0.9</v>
      </c>
      <c r="I319" s="5">
        <f t="shared" si="9"/>
        <v>1</v>
      </c>
    </row>
    <row r="320" spans="1:9" x14ac:dyDescent="0.25">
      <c r="A320" s="11">
        <v>2012.1</v>
      </c>
      <c r="B320" s="12" t="s">
        <v>181</v>
      </c>
      <c r="C320" s="12" t="s">
        <v>155</v>
      </c>
      <c r="D320" s="12" t="s">
        <v>101</v>
      </c>
      <c r="E320" s="11">
        <v>15</v>
      </c>
      <c r="F320" s="11">
        <v>10</v>
      </c>
      <c r="G320" s="13">
        <v>12</v>
      </c>
      <c r="H320" s="5">
        <f t="shared" si="8"/>
        <v>0.66666666666666663</v>
      </c>
      <c r="I320" s="5">
        <f t="shared" si="9"/>
        <v>0.8</v>
      </c>
    </row>
    <row r="321" spans="1:9" x14ac:dyDescent="0.25">
      <c r="A321" s="11">
        <v>2012.1</v>
      </c>
      <c r="B321" s="12" t="s">
        <v>181</v>
      </c>
      <c r="C321" s="12" t="s">
        <v>155</v>
      </c>
      <c r="D321" s="12" t="s">
        <v>119</v>
      </c>
      <c r="E321" s="11">
        <v>15</v>
      </c>
      <c r="F321" s="11">
        <v>14</v>
      </c>
      <c r="G321" s="13">
        <v>15</v>
      </c>
      <c r="H321" s="5">
        <f t="shared" si="8"/>
        <v>0.93333333333333335</v>
      </c>
      <c r="I321" s="5">
        <f t="shared" si="9"/>
        <v>1</v>
      </c>
    </row>
    <row r="322" spans="1:9" x14ac:dyDescent="0.25">
      <c r="A322" s="11">
        <v>2012.1</v>
      </c>
      <c r="B322" s="12" t="s">
        <v>181</v>
      </c>
      <c r="C322" s="12" t="s">
        <v>156</v>
      </c>
      <c r="D322" s="12" t="s">
        <v>119</v>
      </c>
      <c r="E322" s="11">
        <v>15</v>
      </c>
      <c r="F322" s="11">
        <v>12</v>
      </c>
      <c r="G322" s="13">
        <v>12</v>
      </c>
      <c r="H322" s="5">
        <f t="shared" si="8"/>
        <v>0.8</v>
      </c>
      <c r="I322" s="5">
        <f t="shared" si="9"/>
        <v>0.8</v>
      </c>
    </row>
    <row r="323" spans="1:9" x14ac:dyDescent="0.25">
      <c r="A323" s="11">
        <v>2012.1</v>
      </c>
      <c r="B323" s="12" t="s">
        <v>181</v>
      </c>
      <c r="C323" s="12" t="s">
        <v>156</v>
      </c>
      <c r="D323" s="12" t="s">
        <v>120</v>
      </c>
      <c r="E323" s="11">
        <v>11</v>
      </c>
      <c r="F323" s="11">
        <v>11</v>
      </c>
      <c r="G323" s="13">
        <v>11</v>
      </c>
      <c r="H323" s="5">
        <f t="shared" ref="H323:H364" si="10">F323/E323</f>
        <v>1</v>
      </c>
      <c r="I323" s="5">
        <f t="shared" ref="I323:I364" si="11">G323/E323</f>
        <v>1</v>
      </c>
    </row>
    <row r="324" spans="1:9" x14ac:dyDescent="0.25">
      <c r="A324" s="11">
        <v>2012.1</v>
      </c>
      <c r="B324" s="12" t="s">
        <v>181</v>
      </c>
      <c r="C324" s="12" t="s">
        <v>156</v>
      </c>
      <c r="D324" s="12" t="s">
        <v>27</v>
      </c>
      <c r="E324" s="11">
        <v>16</v>
      </c>
      <c r="F324" s="11">
        <v>16</v>
      </c>
      <c r="G324" s="13">
        <v>16</v>
      </c>
      <c r="H324" s="5">
        <f t="shared" si="10"/>
        <v>1</v>
      </c>
      <c r="I324" s="5">
        <f t="shared" si="11"/>
        <v>1</v>
      </c>
    </row>
    <row r="325" spans="1:9" x14ac:dyDescent="0.25">
      <c r="A325" s="11">
        <v>2012.1</v>
      </c>
      <c r="B325" s="12" t="s">
        <v>181</v>
      </c>
      <c r="C325" s="12" t="s">
        <v>156</v>
      </c>
      <c r="D325" s="12" t="s">
        <v>102</v>
      </c>
      <c r="E325" s="11">
        <v>14</v>
      </c>
      <c r="F325" s="11">
        <v>12</v>
      </c>
      <c r="G325" s="13">
        <v>13</v>
      </c>
      <c r="H325" s="5">
        <f t="shared" si="10"/>
        <v>0.8571428571428571</v>
      </c>
      <c r="I325" s="5">
        <f t="shared" si="11"/>
        <v>0.9285714285714286</v>
      </c>
    </row>
    <row r="326" spans="1:9" x14ac:dyDescent="0.25">
      <c r="A326" s="11">
        <v>2012.1</v>
      </c>
      <c r="B326" s="12" t="s">
        <v>181</v>
      </c>
      <c r="C326" s="12" t="s">
        <v>156</v>
      </c>
      <c r="D326" s="12" t="s">
        <v>206</v>
      </c>
      <c r="E326" s="11">
        <v>14</v>
      </c>
      <c r="F326" s="11">
        <v>12</v>
      </c>
      <c r="G326" s="13">
        <v>13</v>
      </c>
      <c r="H326" s="5">
        <f t="shared" si="10"/>
        <v>0.8571428571428571</v>
      </c>
      <c r="I326" s="5">
        <f t="shared" si="11"/>
        <v>0.9285714285714286</v>
      </c>
    </row>
    <row r="327" spans="1:9" x14ac:dyDescent="0.25">
      <c r="A327" s="11">
        <v>2012.1</v>
      </c>
      <c r="B327" s="12" t="s">
        <v>181</v>
      </c>
      <c r="C327" s="12" t="s">
        <v>156</v>
      </c>
      <c r="D327" s="12" t="s">
        <v>126</v>
      </c>
      <c r="E327" s="11">
        <v>15</v>
      </c>
      <c r="F327" s="11">
        <v>14</v>
      </c>
      <c r="G327" s="13">
        <v>14</v>
      </c>
      <c r="H327" s="5">
        <f t="shared" si="10"/>
        <v>0.93333333333333335</v>
      </c>
      <c r="I327" s="5">
        <f t="shared" si="11"/>
        <v>0.93333333333333335</v>
      </c>
    </row>
    <row r="328" spans="1:9" x14ac:dyDescent="0.25">
      <c r="A328" s="11">
        <v>2012.1</v>
      </c>
      <c r="B328" s="12" t="s">
        <v>179</v>
      </c>
      <c r="C328" s="12" t="s">
        <v>158</v>
      </c>
      <c r="D328" s="12" t="s">
        <v>207</v>
      </c>
      <c r="E328" s="11">
        <v>5</v>
      </c>
      <c r="F328" s="11">
        <v>5</v>
      </c>
      <c r="G328" s="13">
        <v>5</v>
      </c>
      <c r="H328" s="5">
        <f t="shared" si="10"/>
        <v>1</v>
      </c>
      <c r="I328" s="5">
        <f t="shared" si="11"/>
        <v>1</v>
      </c>
    </row>
    <row r="329" spans="1:9" x14ac:dyDescent="0.25">
      <c r="A329" s="11">
        <v>2012.1</v>
      </c>
      <c r="B329" s="12" t="s">
        <v>181</v>
      </c>
      <c r="C329" s="12" t="s">
        <v>158</v>
      </c>
      <c r="D329" s="12" t="s">
        <v>160</v>
      </c>
      <c r="E329" s="11">
        <v>8</v>
      </c>
      <c r="F329" s="11">
        <v>8</v>
      </c>
      <c r="G329" s="13">
        <v>8</v>
      </c>
      <c r="H329" s="5">
        <f t="shared" si="10"/>
        <v>1</v>
      </c>
      <c r="I329" s="5">
        <f t="shared" si="11"/>
        <v>1</v>
      </c>
    </row>
    <row r="330" spans="1:9" x14ac:dyDescent="0.25">
      <c r="A330" s="11">
        <v>2012.1</v>
      </c>
      <c r="B330" s="12" t="s">
        <v>179</v>
      </c>
      <c r="C330" s="12" t="s">
        <v>158</v>
      </c>
      <c r="D330" s="12" t="s">
        <v>161</v>
      </c>
      <c r="E330" s="11">
        <v>1</v>
      </c>
      <c r="F330" s="11">
        <v>1</v>
      </c>
      <c r="G330" s="13">
        <v>1</v>
      </c>
      <c r="H330" s="5">
        <f t="shared" si="10"/>
        <v>1</v>
      </c>
      <c r="I330" s="5">
        <f t="shared" si="11"/>
        <v>1</v>
      </c>
    </row>
    <row r="331" spans="1:9" x14ac:dyDescent="0.25">
      <c r="A331" s="11">
        <v>2012.1</v>
      </c>
      <c r="B331" s="12" t="s">
        <v>184</v>
      </c>
      <c r="C331" s="12" t="s">
        <v>158</v>
      </c>
      <c r="D331" s="12" t="s">
        <v>161</v>
      </c>
      <c r="E331" s="11">
        <v>1</v>
      </c>
      <c r="F331" s="11">
        <v>0</v>
      </c>
      <c r="G331" s="13">
        <v>0</v>
      </c>
      <c r="H331" s="5">
        <f t="shared" si="10"/>
        <v>0</v>
      </c>
      <c r="I331" s="5">
        <f t="shared" si="11"/>
        <v>0</v>
      </c>
    </row>
    <row r="332" spans="1:9" x14ac:dyDescent="0.25">
      <c r="A332" s="11">
        <v>2012.1</v>
      </c>
      <c r="B332" s="12" t="s">
        <v>181</v>
      </c>
      <c r="C332" s="12" t="s">
        <v>158</v>
      </c>
      <c r="D332" s="12" t="s">
        <v>161</v>
      </c>
      <c r="E332" s="11">
        <v>12</v>
      </c>
      <c r="F332" s="11">
        <v>11</v>
      </c>
      <c r="G332" s="13">
        <v>11</v>
      </c>
      <c r="H332" s="5">
        <f t="shared" si="10"/>
        <v>0.91666666666666663</v>
      </c>
      <c r="I332" s="5">
        <f t="shared" si="11"/>
        <v>0.91666666666666663</v>
      </c>
    </row>
    <row r="333" spans="1:9" x14ac:dyDescent="0.25">
      <c r="A333" s="11">
        <v>2012.1</v>
      </c>
      <c r="B333" s="12" t="s">
        <v>184</v>
      </c>
      <c r="C333" s="12" t="s">
        <v>158</v>
      </c>
      <c r="D333" s="12" t="s">
        <v>208</v>
      </c>
      <c r="E333" s="11">
        <v>1</v>
      </c>
      <c r="F333" s="11">
        <v>0</v>
      </c>
      <c r="G333" s="13">
        <v>0</v>
      </c>
      <c r="H333" s="5">
        <f t="shared" si="10"/>
        <v>0</v>
      </c>
      <c r="I333" s="5">
        <f t="shared" si="11"/>
        <v>0</v>
      </c>
    </row>
    <row r="334" spans="1:9" x14ac:dyDescent="0.25">
      <c r="A334" s="11">
        <v>2012.1</v>
      </c>
      <c r="B334" s="12" t="s">
        <v>184</v>
      </c>
      <c r="C334" s="12" t="s">
        <v>162</v>
      </c>
      <c r="D334" s="12" t="s">
        <v>119</v>
      </c>
      <c r="E334" s="11">
        <v>14</v>
      </c>
      <c r="F334" s="11">
        <v>5</v>
      </c>
      <c r="G334" s="13">
        <v>8</v>
      </c>
      <c r="H334" s="5">
        <f t="shared" si="10"/>
        <v>0.35714285714285715</v>
      </c>
      <c r="I334" s="5">
        <f t="shared" si="11"/>
        <v>0.5714285714285714</v>
      </c>
    </row>
    <row r="335" spans="1:9" x14ac:dyDescent="0.25">
      <c r="A335" s="11">
        <v>2012.1</v>
      </c>
      <c r="B335" s="12" t="s">
        <v>181</v>
      </c>
      <c r="C335" s="12" t="s">
        <v>162</v>
      </c>
      <c r="D335" s="12" t="s">
        <v>119</v>
      </c>
      <c r="E335" s="11">
        <v>33</v>
      </c>
      <c r="F335" s="11">
        <v>17</v>
      </c>
      <c r="G335" s="13">
        <v>24</v>
      </c>
      <c r="H335" s="5">
        <f t="shared" si="10"/>
        <v>0.51515151515151514</v>
      </c>
      <c r="I335" s="5">
        <f t="shared" si="11"/>
        <v>0.72727272727272729</v>
      </c>
    </row>
    <row r="336" spans="1:9" x14ac:dyDescent="0.25">
      <c r="A336" s="11">
        <v>2012.1</v>
      </c>
      <c r="B336" s="12" t="s">
        <v>185</v>
      </c>
      <c r="C336" s="12" t="s">
        <v>162</v>
      </c>
      <c r="D336" s="12" t="s">
        <v>119</v>
      </c>
      <c r="E336" s="11">
        <v>19</v>
      </c>
      <c r="F336" s="11">
        <v>19</v>
      </c>
      <c r="G336" s="13">
        <v>19</v>
      </c>
      <c r="H336" s="5">
        <f t="shared" si="10"/>
        <v>1</v>
      </c>
      <c r="I336" s="5">
        <f t="shared" si="11"/>
        <v>1</v>
      </c>
    </row>
    <row r="337" spans="1:9" x14ac:dyDescent="0.25">
      <c r="A337" s="11">
        <v>2012.1</v>
      </c>
      <c r="B337" s="12" t="s">
        <v>184</v>
      </c>
      <c r="C337" s="12" t="s">
        <v>162</v>
      </c>
      <c r="D337" s="12" t="s">
        <v>27</v>
      </c>
      <c r="E337" s="11">
        <v>12</v>
      </c>
      <c r="F337" s="11">
        <v>6</v>
      </c>
      <c r="G337" s="13">
        <v>9</v>
      </c>
      <c r="H337" s="5">
        <f t="shared" si="10"/>
        <v>0.5</v>
      </c>
      <c r="I337" s="5">
        <f t="shared" si="11"/>
        <v>0.75</v>
      </c>
    </row>
    <row r="338" spans="1:9" x14ac:dyDescent="0.25">
      <c r="A338" s="11">
        <v>2012.1</v>
      </c>
      <c r="B338" s="12" t="s">
        <v>181</v>
      </c>
      <c r="C338" s="12" t="s">
        <v>162</v>
      </c>
      <c r="D338" s="12" t="s">
        <v>27</v>
      </c>
      <c r="E338" s="11">
        <v>35</v>
      </c>
      <c r="F338" s="11">
        <v>31</v>
      </c>
      <c r="G338" s="13">
        <v>32</v>
      </c>
      <c r="H338" s="5">
        <f t="shared" si="10"/>
        <v>0.88571428571428568</v>
      </c>
      <c r="I338" s="5">
        <f t="shared" si="11"/>
        <v>0.91428571428571426</v>
      </c>
    </row>
    <row r="339" spans="1:9" x14ac:dyDescent="0.25">
      <c r="A339" s="11">
        <v>2012.1</v>
      </c>
      <c r="B339" s="12" t="s">
        <v>184</v>
      </c>
      <c r="C339" s="12" t="s">
        <v>162</v>
      </c>
      <c r="D339" s="12" t="s">
        <v>125</v>
      </c>
      <c r="E339" s="11">
        <v>12</v>
      </c>
      <c r="F339" s="11">
        <v>11</v>
      </c>
      <c r="G339" s="13">
        <v>11</v>
      </c>
      <c r="H339" s="5">
        <f t="shared" si="10"/>
        <v>0.91666666666666663</v>
      </c>
      <c r="I339" s="5">
        <f t="shared" si="11"/>
        <v>0.91666666666666663</v>
      </c>
    </row>
    <row r="340" spans="1:9" x14ac:dyDescent="0.25">
      <c r="A340" s="11">
        <v>2012.1</v>
      </c>
      <c r="B340" s="12" t="s">
        <v>184</v>
      </c>
      <c r="C340" s="12" t="s">
        <v>162</v>
      </c>
      <c r="D340" s="12" t="s">
        <v>163</v>
      </c>
      <c r="E340" s="11">
        <v>18</v>
      </c>
      <c r="F340" s="11">
        <v>15</v>
      </c>
      <c r="G340" s="13">
        <v>16</v>
      </c>
      <c r="H340" s="5">
        <f t="shared" si="10"/>
        <v>0.83333333333333337</v>
      </c>
      <c r="I340" s="5">
        <f t="shared" si="11"/>
        <v>0.88888888888888884</v>
      </c>
    </row>
    <row r="341" spans="1:9" x14ac:dyDescent="0.25">
      <c r="A341" s="11">
        <v>2012.1</v>
      </c>
      <c r="B341" s="12" t="s">
        <v>181</v>
      </c>
      <c r="C341" s="12" t="s">
        <v>162</v>
      </c>
      <c r="D341" s="12" t="s">
        <v>163</v>
      </c>
      <c r="E341" s="11">
        <v>19</v>
      </c>
      <c r="F341" s="11">
        <v>8</v>
      </c>
      <c r="G341" s="13">
        <v>16</v>
      </c>
      <c r="H341" s="5">
        <f t="shared" si="10"/>
        <v>0.42105263157894735</v>
      </c>
      <c r="I341" s="5">
        <f t="shared" si="11"/>
        <v>0.84210526315789469</v>
      </c>
    </row>
    <row r="342" spans="1:9" x14ac:dyDescent="0.25">
      <c r="A342" s="11">
        <v>2012.1</v>
      </c>
      <c r="B342" s="12" t="s">
        <v>185</v>
      </c>
      <c r="C342" s="12" t="s">
        <v>162</v>
      </c>
      <c r="D342" s="12" t="s">
        <v>163</v>
      </c>
      <c r="E342" s="11">
        <v>19</v>
      </c>
      <c r="F342" s="11">
        <v>19</v>
      </c>
      <c r="G342" s="13">
        <v>19</v>
      </c>
      <c r="H342" s="5">
        <f t="shared" si="10"/>
        <v>1</v>
      </c>
      <c r="I342" s="5">
        <f t="shared" si="11"/>
        <v>1</v>
      </c>
    </row>
    <row r="343" spans="1:9" x14ac:dyDescent="0.25">
      <c r="A343" s="11">
        <v>2012.1</v>
      </c>
      <c r="B343" s="12" t="s">
        <v>181</v>
      </c>
      <c r="C343" s="12" t="s">
        <v>162</v>
      </c>
      <c r="D343" s="12" t="s">
        <v>164</v>
      </c>
      <c r="E343" s="11">
        <v>14</v>
      </c>
      <c r="F343" s="11">
        <v>12</v>
      </c>
      <c r="G343" s="13">
        <v>13</v>
      </c>
      <c r="H343" s="5">
        <f t="shared" si="10"/>
        <v>0.8571428571428571</v>
      </c>
      <c r="I343" s="5">
        <f t="shared" si="11"/>
        <v>0.9285714285714286</v>
      </c>
    </row>
    <row r="344" spans="1:9" x14ac:dyDescent="0.25">
      <c r="A344" s="11">
        <v>2012.1</v>
      </c>
      <c r="B344" s="12" t="s">
        <v>181</v>
      </c>
      <c r="C344" s="12" t="s">
        <v>162</v>
      </c>
      <c r="D344" s="12" t="s">
        <v>165</v>
      </c>
      <c r="E344" s="11">
        <v>16</v>
      </c>
      <c r="F344" s="11">
        <v>11</v>
      </c>
      <c r="G344" s="13">
        <v>11</v>
      </c>
      <c r="H344" s="5">
        <f t="shared" si="10"/>
        <v>0.6875</v>
      </c>
      <c r="I344" s="5">
        <f t="shared" si="11"/>
        <v>0.6875</v>
      </c>
    </row>
    <row r="345" spans="1:9" x14ac:dyDescent="0.25">
      <c r="A345" s="11">
        <v>2012.1</v>
      </c>
      <c r="B345" s="12" t="s">
        <v>184</v>
      </c>
      <c r="C345" s="12" t="s">
        <v>162</v>
      </c>
      <c r="D345" s="12" t="s">
        <v>166</v>
      </c>
      <c r="E345" s="11">
        <v>9</v>
      </c>
      <c r="F345" s="11">
        <v>9</v>
      </c>
      <c r="G345" s="13">
        <v>9</v>
      </c>
      <c r="H345" s="5">
        <f t="shared" si="10"/>
        <v>1</v>
      </c>
      <c r="I345" s="5">
        <f t="shared" si="11"/>
        <v>1</v>
      </c>
    </row>
    <row r="346" spans="1:9" x14ac:dyDescent="0.25">
      <c r="A346" s="11">
        <v>2012.1</v>
      </c>
      <c r="B346" s="12" t="s">
        <v>181</v>
      </c>
      <c r="C346" s="12" t="s">
        <v>162</v>
      </c>
      <c r="D346" s="12" t="s">
        <v>166</v>
      </c>
      <c r="E346" s="11">
        <v>13</v>
      </c>
      <c r="F346" s="11">
        <v>12</v>
      </c>
      <c r="G346" s="13">
        <v>12</v>
      </c>
      <c r="H346" s="5">
        <f t="shared" si="10"/>
        <v>0.92307692307692313</v>
      </c>
      <c r="I346" s="5">
        <f t="shared" si="11"/>
        <v>0.92307692307692313</v>
      </c>
    </row>
    <row r="347" spans="1:9" x14ac:dyDescent="0.25">
      <c r="A347" s="11">
        <v>2012.1</v>
      </c>
      <c r="B347" s="12" t="s">
        <v>181</v>
      </c>
      <c r="C347" s="12" t="s">
        <v>162</v>
      </c>
      <c r="D347" s="12" t="s">
        <v>167</v>
      </c>
      <c r="E347" s="11">
        <v>14</v>
      </c>
      <c r="F347" s="11">
        <v>12</v>
      </c>
      <c r="G347" s="13">
        <v>12</v>
      </c>
      <c r="H347" s="5">
        <f t="shared" si="10"/>
        <v>0.8571428571428571</v>
      </c>
      <c r="I347" s="5">
        <f t="shared" si="11"/>
        <v>0.8571428571428571</v>
      </c>
    </row>
    <row r="348" spans="1:9" x14ac:dyDescent="0.25">
      <c r="A348" s="11">
        <v>2012.1</v>
      </c>
      <c r="B348" s="12" t="s">
        <v>181</v>
      </c>
      <c r="C348" s="12" t="s">
        <v>168</v>
      </c>
      <c r="D348" s="12" t="s">
        <v>100</v>
      </c>
      <c r="E348" s="11">
        <v>1</v>
      </c>
      <c r="F348" s="11">
        <v>1</v>
      </c>
      <c r="G348" s="13">
        <v>1</v>
      </c>
      <c r="H348" s="5">
        <f t="shared" si="10"/>
        <v>1</v>
      </c>
      <c r="I348" s="5">
        <f t="shared" si="11"/>
        <v>1</v>
      </c>
    </row>
    <row r="349" spans="1:9" x14ac:dyDescent="0.25">
      <c r="A349" s="11">
        <v>2012.1</v>
      </c>
      <c r="B349" s="12" t="s">
        <v>181</v>
      </c>
      <c r="C349" s="12" t="s">
        <v>168</v>
      </c>
      <c r="D349" s="12" t="s">
        <v>101</v>
      </c>
      <c r="E349" s="11">
        <v>15</v>
      </c>
      <c r="F349" s="11">
        <v>8</v>
      </c>
      <c r="G349" s="13">
        <v>9</v>
      </c>
      <c r="H349" s="5">
        <f t="shared" si="10"/>
        <v>0.53333333333333333</v>
      </c>
      <c r="I349" s="5">
        <f t="shared" si="11"/>
        <v>0.6</v>
      </c>
    </row>
    <row r="350" spans="1:9" x14ac:dyDescent="0.25">
      <c r="A350" s="11">
        <v>2012.1</v>
      </c>
      <c r="B350" s="12" t="s">
        <v>181</v>
      </c>
      <c r="C350" s="12" t="s">
        <v>168</v>
      </c>
      <c r="D350" s="12" t="s">
        <v>119</v>
      </c>
      <c r="E350" s="11">
        <v>24</v>
      </c>
      <c r="F350" s="11">
        <v>19</v>
      </c>
      <c r="G350" s="13">
        <v>23</v>
      </c>
      <c r="H350" s="5">
        <f t="shared" si="10"/>
        <v>0.79166666666666663</v>
      </c>
      <c r="I350" s="5">
        <f t="shared" si="11"/>
        <v>0.95833333333333337</v>
      </c>
    </row>
    <row r="351" spans="1:9" x14ac:dyDescent="0.25">
      <c r="A351" s="11">
        <v>2012.1</v>
      </c>
      <c r="B351" s="12" t="s">
        <v>181</v>
      </c>
      <c r="C351" s="12" t="s">
        <v>168</v>
      </c>
      <c r="D351" s="12" t="s">
        <v>44</v>
      </c>
      <c r="E351" s="11">
        <v>15</v>
      </c>
      <c r="F351" s="11">
        <v>12</v>
      </c>
      <c r="G351" s="13">
        <v>13</v>
      </c>
      <c r="H351" s="5">
        <f t="shared" si="10"/>
        <v>0.8</v>
      </c>
      <c r="I351" s="5">
        <f t="shared" si="11"/>
        <v>0.8666666666666667</v>
      </c>
    </row>
    <row r="352" spans="1:9" x14ac:dyDescent="0.25">
      <c r="A352" s="11">
        <v>2012.1</v>
      </c>
      <c r="B352" s="12" t="s">
        <v>185</v>
      </c>
      <c r="C352" s="12" t="s">
        <v>168</v>
      </c>
      <c r="D352" s="12" t="s">
        <v>27</v>
      </c>
      <c r="E352" s="11">
        <v>18</v>
      </c>
      <c r="F352" s="11">
        <v>18</v>
      </c>
      <c r="G352" s="13">
        <v>18</v>
      </c>
      <c r="H352" s="5">
        <f t="shared" si="10"/>
        <v>1</v>
      </c>
      <c r="I352" s="5">
        <f t="shared" si="11"/>
        <v>1</v>
      </c>
    </row>
    <row r="353" spans="1:9" x14ac:dyDescent="0.25">
      <c r="A353" s="11">
        <v>2012.1</v>
      </c>
      <c r="B353" s="12" t="s">
        <v>181</v>
      </c>
      <c r="C353" s="12" t="s">
        <v>168</v>
      </c>
      <c r="D353" s="12" t="s">
        <v>131</v>
      </c>
      <c r="E353" s="11">
        <v>29</v>
      </c>
      <c r="F353" s="11">
        <v>18</v>
      </c>
      <c r="G353" s="13">
        <v>24</v>
      </c>
      <c r="H353" s="5">
        <f t="shared" si="10"/>
        <v>0.62068965517241381</v>
      </c>
      <c r="I353" s="5">
        <f t="shared" si="11"/>
        <v>0.82758620689655171</v>
      </c>
    </row>
    <row r="354" spans="1:9" x14ac:dyDescent="0.25">
      <c r="A354" s="11">
        <v>2012.1</v>
      </c>
      <c r="B354" s="12" t="s">
        <v>181</v>
      </c>
      <c r="C354" s="12" t="s">
        <v>168</v>
      </c>
      <c r="D354" s="12" t="s">
        <v>144</v>
      </c>
      <c r="E354" s="11">
        <v>23</v>
      </c>
      <c r="F354" s="11">
        <v>20</v>
      </c>
      <c r="G354" s="13">
        <v>21</v>
      </c>
      <c r="H354" s="5">
        <f t="shared" si="10"/>
        <v>0.86956521739130432</v>
      </c>
      <c r="I354" s="5">
        <f t="shared" si="11"/>
        <v>0.91304347826086951</v>
      </c>
    </row>
    <row r="355" spans="1:9" x14ac:dyDescent="0.25">
      <c r="A355" s="11">
        <v>2012.1</v>
      </c>
      <c r="B355" s="12" t="s">
        <v>181</v>
      </c>
      <c r="C355" s="12" t="s">
        <v>168</v>
      </c>
      <c r="D355" s="12" t="s">
        <v>157</v>
      </c>
      <c r="E355" s="11">
        <v>10</v>
      </c>
      <c r="F355" s="11">
        <v>6</v>
      </c>
      <c r="G355" s="13">
        <v>6</v>
      </c>
      <c r="H355" s="5">
        <f t="shared" si="10"/>
        <v>0.6</v>
      </c>
      <c r="I355" s="5">
        <f t="shared" si="11"/>
        <v>0.6</v>
      </c>
    </row>
    <row r="356" spans="1:9" x14ac:dyDescent="0.25">
      <c r="A356" s="11">
        <v>2012.1</v>
      </c>
      <c r="B356" s="12" t="s">
        <v>181</v>
      </c>
      <c r="C356" s="12" t="s">
        <v>168</v>
      </c>
      <c r="D356" s="12" t="s">
        <v>154</v>
      </c>
      <c r="E356" s="11">
        <v>12</v>
      </c>
      <c r="F356" s="11">
        <v>12</v>
      </c>
      <c r="G356" s="13">
        <v>12</v>
      </c>
      <c r="H356" s="5">
        <f t="shared" si="10"/>
        <v>1</v>
      </c>
      <c r="I356" s="5">
        <f t="shared" si="11"/>
        <v>1</v>
      </c>
    </row>
    <row r="357" spans="1:9" x14ac:dyDescent="0.25">
      <c r="A357" s="11">
        <v>2012.1</v>
      </c>
      <c r="B357" s="12" t="s">
        <v>181</v>
      </c>
      <c r="C357" s="12" t="s">
        <v>168</v>
      </c>
      <c r="D357" s="12" t="s">
        <v>107</v>
      </c>
      <c r="E357" s="11">
        <v>11</v>
      </c>
      <c r="F357" s="11">
        <v>10</v>
      </c>
      <c r="G357" s="13">
        <v>10</v>
      </c>
      <c r="H357" s="5">
        <f t="shared" si="10"/>
        <v>0.90909090909090906</v>
      </c>
      <c r="I357" s="5">
        <f t="shared" si="11"/>
        <v>0.90909090909090906</v>
      </c>
    </row>
    <row r="358" spans="1:9" x14ac:dyDescent="0.25">
      <c r="A358" s="11">
        <v>2012.1</v>
      </c>
      <c r="B358" s="12" t="s">
        <v>181</v>
      </c>
      <c r="C358" s="12" t="s">
        <v>209</v>
      </c>
      <c r="D358" s="12" t="s">
        <v>38</v>
      </c>
      <c r="E358" s="11">
        <v>18</v>
      </c>
      <c r="F358" s="11">
        <v>18</v>
      </c>
      <c r="G358" s="13">
        <v>18</v>
      </c>
      <c r="H358" s="5">
        <f t="shared" si="10"/>
        <v>1</v>
      </c>
      <c r="I358" s="5">
        <f t="shared" si="11"/>
        <v>1</v>
      </c>
    </row>
    <row r="359" spans="1:9" x14ac:dyDescent="0.25">
      <c r="A359" s="11">
        <v>2012.1</v>
      </c>
      <c r="B359" s="12" t="s">
        <v>181</v>
      </c>
      <c r="C359" s="12" t="s">
        <v>209</v>
      </c>
      <c r="D359" s="12" t="s">
        <v>39</v>
      </c>
      <c r="E359" s="11">
        <v>17</v>
      </c>
      <c r="F359" s="11">
        <v>17</v>
      </c>
      <c r="G359" s="13">
        <v>17</v>
      </c>
      <c r="H359" s="5">
        <f t="shared" si="10"/>
        <v>1</v>
      </c>
      <c r="I359" s="5">
        <f t="shared" si="11"/>
        <v>1</v>
      </c>
    </row>
    <row r="360" spans="1:9" x14ac:dyDescent="0.25">
      <c r="A360" s="11">
        <v>2012.1</v>
      </c>
      <c r="B360" s="12" t="s">
        <v>181</v>
      </c>
      <c r="C360" s="12" t="s">
        <v>209</v>
      </c>
      <c r="D360" s="12" t="s">
        <v>108</v>
      </c>
      <c r="E360" s="11">
        <v>17</v>
      </c>
      <c r="F360" s="11">
        <v>17</v>
      </c>
      <c r="G360" s="13">
        <v>17</v>
      </c>
      <c r="H360" s="5">
        <f t="shared" si="10"/>
        <v>1</v>
      </c>
      <c r="I360" s="5">
        <f t="shared" si="11"/>
        <v>1</v>
      </c>
    </row>
    <row r="361" spans="1:9" x14ac:dyDescent="0.25">
      <c r="A361" s="11">
        <v>2012.1</v>
      </c>
      <c r="B361" s="12" t="s">
        <v>181</v>
      </c>
      <c r="C361" s="12" t="s">
        <v>209</v>
      </c>
      <c r="D361" s="12" t="s">
        <v>210</v>
      </c>
      <c r="E361" s="11">
        <v>16</v>
      </c>
      <c r="F361" s="11">
        <v>16</v>
      </c>
      <c r="G361" s="13">
        <v>16</v>
      </c>
      <c r="H361" s="5">
        <f t="shared" si="10"/>
        <v>1</v>
      </c>
      <c r="I361" s="5">
        <f t="shared" si="11"/>
        <v>1</v>
      </c>
    </row>
    <row r="362" spans="1:9" x14ac:dyDescent="0.25">
      <c r="A362" s="11">
        <v>2012.1</v>
      </c>
      <c r="B362" s="12" t="s">
        <v>181</v>
      </c>
      <c r="C362" s="12" t="s">
        <v>169</v>
      </c>
      <c r="D362" s="12" t="s">
        <v>101</v>
      </c>
      <c r="E362" s="11">
        <v>15</v>
      </c>
      <c r="F362" s="11">
        <v>13</v>
      </c>
      <c r="G362" s="13">
        <v>13</v>
      </c>
      <c r="H362" s="5">
        <f t="shared" si="10"/>
        <v>0.8666666666666667</v>
      </c>
      <c r="I362" s="5">
        <f t="shared" si="11"/>
        <v>0.8666666666666667</v>
      </c>
    </row>
    <row r="363" spans="1:9" x14ac:dyDescent="0.25">
      <c r="A363" s="11">
        <v>2012.1</v>
      </c>
      <c r="B363" s="12" t="s">
        <v>181</v>
      </c>
      <c r="C363" s="12" t="s">
        <v>169</v>
      </c>
      <c r="D363" s="12" t="s">
        <v>119</v>
      </c>
      <c r="E363" s="11">
        <v>15</v>
      </c>
      <c r="F363" s="11">
        <v>13</v>
      </c>
      <c r="G363" s="13">
        <v>13</v>
      </c>
      <c r="H363" s="5">
        <f t="shared" si="10"/>
        <v>0.8666666666666667</v>
      </c>
      <c r="I363" s="5">
        <f t="shared" si="11"/>
        <v>0.8666666666666667</v>
      </c>
    </row>
    <row r="364" spans="1:9" x14ac:dyDescent="0.25">
      <c r="A364" s="11">
        <v>2012.1</v>
      </c>
      <c r="B364" s="12" t="s">
        <v>181</v>
      </c>
      <c r="C364" s="12" t="s">
        <v>170</v>
      </c>
      <c r="D364" s="12" t="s">
        <v>145</v>
      </c>
      <c r="E364" s="11">
        <v>15</v>
      </c>
      <c r="F364" s="11">
        <v>10</v>
      </c>
      <c r="G364" s="13">
        <v>11</v>
      </c>
      <c r="H364" s="5">
        <f t="shared" si="10"/>
        <v>0.66666666666666663</v>
      </c>
      <c r="I364" s="5">
        <f t="shared" si="11"/>
        <v>0.73333333333333328</v>
      </c>
    </row>
    <row r="365" spans="1:9" x14ac:dyDescent="0.25">
      <c r="A365" s="6" t="s">
        <v>211</v>
      </c>
      <c r="B365" s="6"/>
      <c r="C365" s="6"/>
      <c r="D365" s="6"/>
      <c r="E365" s="6">
        <f>SUM(E3:E364)</f>
        <v>9412</v>
      </c>
      <c r="F365" s="6">
        <f t="shared" ref="F365:G365" si="12">SUM(F3:F364)</f>
        <v>6235</v>
      </c>
      <c r="G365" s="6">
        <f t="shared" si="12"/>
        <v>7226</v>
      </c>
      <c r="H365" s="5">
        <f t="shared" ref="H365" si="13">F365/E365</f>
        <v>0.66245218869528266</v>
      </c>
      <c r="I365" s="5">
        <f t="shared" ref="I365" si="14">G365/E365</f>
        <v>0.76774330641733957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workbookViewId="0"/>
  </sheetViews>
  <sheetFormatPr defaultRowHeight="15" x14ac:dyDescent="0.25"/>
  <sheetData>
    <row r="1" spans="1:9" ht="14.45" x14ac:dyDescent="0.3">
      <c r="A1" t="s">
        <v>212</v>
      </c>
    </row>
    <row r="2" spans="1:9" ht="14.45" x14ac:dyDescent="0.3">
      <c r="A2" s="14" t="s">
        <v>173</v>
      </c>
      <c r="B2" s="14" t="s">
        <v>1</v>
      </c>
      <c r="C2" s="14" t="s">
        <v>3</v>
      </c>
      <c r="D2" s="14" t="s">
        <v>4</v>
      </c>
      <c r="E2" s="14" t="s">
        <v>213</v>
      </c>
      <c r="F2" s="14" t="s">
        <v>214</v>
      </c>
      <c r="G2" s="14" t="s">
        <v>215</v>
      </c>
      <c r="H2" s="14" t="s">
        <v>216</v>
      </c>
      <c r="I2" s="14" t="s">
        <v>9</v>
      </c>
    </row>
    <row r="3" spans="1:9" ht="14.45" x14ac:dyDescent="0.3">
      <c r="A3" s="15" t="s">
        <v>180</v>
      </c>
      <c r="B3" s="15">
        <v>2011.1</v>
      </c>
      <c r="C3" s="15" t="s">
        <v>11</v>
      </c>
      <c r="D3" s="15" t="s">
        <v>12</v>
      </c>
      <c r="E3" s="16">
        <v>50</v>
      </c>
      <c r="F3" s="16">
        <v>28</v>
      </c>
      <c r="G3" s="16">
        <v>33</v>
      </c>
      <c r="H3" s="5">
        <f t="shared" ref="H3:H66" si="0">F3/E3</f>
        <v>0.56000000000000005</v>
      </c>
      <c r="I3" s="5">
        <f t="shared" ref="I3:I66" si="1">G3/E3</f>
        <v>0.66</v>
      </c>
    </row>
    <row r="4" spans="1:9" ht="14.45" x14ac:dyDescent="0.3">
      <c r="A4" s="15" t="s">
        <v>181</v>
      </c>
      <c r="B4" s="15">
        <v>2011.1</v>
      </c>
      <c r="C4" s="15" t="s">
        <v>11</v>
      </c>
      <c r="D4" s="15" t="s">
        <v>12</v>
      </c>
      <c r="E4" s="16">
        <v>20</v>
      </c>
      <c r="F4" s="16">
        <v>12</v>
      </c>
      <c r="G4" s="16">
        <v>12</v>
      </c>
      <c r="H4" s="5">
        <f t="shared" si="0"/>
        <v>0.6</v>
      </c>
      <c r="I4" s="5">
        <f t="shared" si="1"/>
        <v>0.6</v>
      </c>
    </row>
    <row r="5" spans="1:9" ht="14.45" x14ac:dyDescent="0.3">
      <c r="A5" s="15" t="s">
        <v>180</v>
      </c>
      <c r="B5" s="15">
        <v>2011.1</v>
      </c>
      <c r="C5" s="15" t="s">
        <v>11</v>
      </c>
      <c r="D5" s="15" t="s">
        <v>14</v>
      </c>
      <c r="E5" s="16">
        <v>25</v>
      </c>
      <c r="F5" s="16">
        <v>15</v>
      </c>
      <c r="G5" s="16">
        <v>24</v>
      </c>
      <c r="H5" s="5">
        <f t="shared" si="0"/>
        <v>0.6</v>
      </c>
      <c r="I5" s="5">
        <f t="shared" si="1"/>
        <v>0.96</v>
      </c>
    </row>
    <row r="6" spans="1:9" ht="14.45" x14ac:dyDescent="0.3">
      <c r="A6" s="15" t="s">
        <v>180</v>
      </c>
      <c r="B6" s="15">
        <v>2011.1</v>
      </c>
      <c r="C6" s="15" t="s">
        <v>11</v>
      </c>
      <c r="D6" s="15" t="s">
        <v>15</v>
      </c>
      <c r="E6" s="16">
        <v>19</v>
      </c>
      <c r="F6" s="16">
        <v>11</v>
      </c>
      <c r="G6" s="16">
        <v>13</v>
      </c>
      <c r="H6" s="5">
        <f t="shared" si="0"/>
        <v>0.57894736842105265</v>
      </c>
      <c r="I6" s="5">
        <f t="shared" si="1"/>
        <v>0.68421052631578949</v>
      </c>
    </row>
    <row r="7" spans="1:9" ht="14.45" x14ac:dyDescent="0.3">
      <c r="A7" s="15" t="s">
        <v>180</v>
      </c>
      <c r="B7" s="15">
        <v>2011.1</v>
      </c>
      <c r="C7" s="15" t="s">
        <v>11</v>
      </c>
      <c r="D7" s="15" t="s">
        <v>137</v>
      </c>
      <c r="E7" s="16">
        <v>4</v>
      </c>
      <c r="F7" s="16">
        <v>1</v>
      </c>
      <c r="G7" s="16">
        <v>4</v>
      </c>
      <c r="H7" s="5">
        <f t="shared" si="0"/>
        <v>0.25</v>
      </c>
      <c r="I7" s="5">
        <f t="shared" si="1"/>
        <v>1</v>
      </c>
    </row>
    <row r="8" spans="1:9" ht="14.45" x14ac:dyDescent="0.3">
      <c r="A8" s="15" t="s">
        <v>180</v>
      </c>
      <c r="B8" s="15">
        <v>2011.1</v>
      </c>
      <c r="C8" s="15" t="s">
        <v>11</v>
      </c>
      <c r="D8" s="15" t="s">
        <v>63</v>
      </c>
      <c r="E8" s="16">
        <v>3</v>
      </c>
      <c r="F8" s="16">
        <v>3</v>
      </c>
      <c r="G8" s="16">
        <v>3</v>
      </c>
      <c r="H8" s="5">
        <f t="shared" si="0"/>
        <v>1</v>
      </c>
      <c r="I8" s="5">
        <f t="shared" si="1"/>
        <v>1</v>
      </c>
    </row>
    <row r="9" spans="1:9" ht="14.45" x14ac:dyDescent="0.3">
      <c r="A9" s="15" t="s">
        <v>180</v>
      </c>
      <c r="B9" s="15">
        <v>2011.1</v>
      </c>
      <c r="C9" s="15" t="s">
        <v>11</v>
      </c>
      <c r="D9" s="15" t="s">
        <v>182</v>
      </c>
      <c r="E9" s="16">
        <v>2</v>
      </c>
      <c r="F9" s="16">
        <v>2</v>
      </c>
      <c r="G9" s="16">
        <v>2</v>
      </c>
      <c r="H9" s="5">
        <f t="shared" si="0"/>
        <v>1</v>
      </c>
      <c r="I9" s="5">
        <f t="shared" si="1"/>
        <v>1</v>
      </c>
    </row>
    <row r="10" spans="1:9" ht="14.45" x14ac:dyDescent="0.3">
      <c r="A10" s="15" t="s">
        <v>181</v>
      </c>
      <c r="B10" s="15">
        <v>2011.1</v>
      </c>
      <c r="C10" s="15" t="s">
        <v>17</v>
      </c>
      <c r="D10" s="15" t="s">
        <v>18</v>
      </c>
      <c r="E10" s="16">
        <v>30</v>
      </c>
      <c r="F10" s="16">
        <v>17</v>
      </c>
      <c r="G10" s="16">
        <v>22</v>
      </c>
      <c r="H10" s="5">
        <f t="shared" si="0"/>
        <v>0.56666666666666665</v>
      </c>
      <c r="I10" s="5">
        <f t="shared" si="1"/>
        <v>0.73333333333333328</v>
      </c>
    </row>
    <row r="11" spans="1:9" ht="14.45" x14ac:dyDescent="0.3">
      <c r="A11" s="15" t="s">
        <v>184</v>
      </c>
      <c r="B11" s="15">
        <v>2011.1</v>
      </c>
      <c r="C11" s="15" t="s">
        <v>17</v>
      </c>
      <c r="D11" s="15" t="s">
        <v>21</v>
      </c>
      <c r="E11" s="16">
        <v>13</v>
      </c>
      <c r="F11" s="16">
        <v>12</v>
      </c>
      <c r="G11" s="16">
        <v>13</v>
      </c>
      <c r="H11" s="5">
        <f t="shared" si="0"/>
        <v>0.92307692307692313</v>
      </c>
      <c r="I11" s="5">
        <f t="shared" si="1"/>
        <v>1</v>
      </c>
    </row>
    <row r="12" spans="1:9" ht="14.45" x14ac:dyDescent="0.3">
      <c r="A12" s="15" t="s">
        <v>181</v>
      </c>
      <c r="B12" s="15">
        <v>2011.1</v>
      </c>
      <c r="C12" s="15" t="s">
        <v>17</v>
      </c>
      <c r="D12" s="15" t="s">
        <v>22</v>
      </c>
      <c r="E12" s="16">
        <v>52</v>
      </c>
      <c r="F12" s="16">
        <v>35</v>
      </c>
      <c r="G12" s="16">
        <v>45</v>
      </c>
      <c r="H12" s="5">
        <f t="shared" si="0"/>
        <v>0.67307692307692313</v>
      </c>
      <c r="I12" s="5">
        <f t="shared" si="1"/>
        <v>0.86538461538461542</v>
      </c>
    </row>
    <row r="13" spans="1:9" ht="14.45" x14ac:dyDescent="0.3">
      <c r="A13" s="15" t="s">
        <v>184</v>
      </c>
      <c r="B13" s="15">
        <v>2011.1</v>
      </c>
      <c r="C13" s="15" t="s">
        <v>17</v>
      </c>
      <c r="D13" s="15" t="s">
        <v>23</v>
      </c>
      <c r="E13" s="16">
        <v>14</v>
      </c>
      <c r="F13" s="16">
        <v>8</v>
      </c>
      <c r="G13" s="16">
        <v>12</v>
      </c>
      <c r="H13" s="5">
        <f t="shared" si="0"/>
        <v>0.5714285714285714</v>
      </c>
      <c r="I13" s="5">
        <f t="shared" si="1"/>
        <v>0.8571428571428571</v>
      </c>
    </row>
    <row r="14" spans="1:9" ht="14.45" x14ac:dyDescent="0.3">
      <c r="A14" s="15" t="s">
        <v>181</v>
      </c>
      <c r="B14" s="15">
        <v>2011.1</v>
      </c>
      <c r="C14" s="15" t="s">
        <v>17</v>
      </c>
      <c r="D14" s="15" t="s">
        <v>23</v>
      </c>
      <c r="E14" s="16">
        <v>52</v>
      </c>
      <c r="F14" s="16">
        <v>33</v>
      </c>
      <c r="G14" s="16">
        <v>39</v>
      </c>
      <c r="H14" s="5">
        <f t="shared" si="0"/>
        <v>0.63461538461538458</v>
      </c>
      <c r="I14" s="5">
        <f t="shared" si="1"/>
        <v>0.75</v>
      </c>
    </row>
    <row r="15" spans="1:9" ht="14.45" x14ac:dyDescent="0.3">
      <c r="A15" s="15" t="s">
        <v>184</v>
      </c>
      <c r="B15" s="15">
        <v>2011.1</v>
      </c>
      <c r="C15" s="15" t="s">
        <v>17</v>
      </c>
      <c r="D15" s="15" t="s">
        <v>24</v>
      </c>
      <c r="E15" s="16">
        <v>6</v>
      </c>
      <c r="F15" s="16">
        <v>4</v>
      </c>
      <c r="G15" s="16">
        <v>6</v>
      </c>
      <c r="H15" s="5">
        <f t="shared" si="0"/>
        <v>0.66666666666666663</v>
      </c>
      <c r="I15" s="5">
        <f t="shared" si="1"/>
        <v>1</v>
      </c>
    </row>
    <row r="16" spans="1:9" ht="14.45" x14ac:dyDescent="0.3">
      <c r="A16" s="15" t="s">
        <v>179</v>
      </c>
      <c r="B16" s="15">
        <v>2011.1</v>
      </c>
      <c r="C16" s="15" t="s">
        <v>17</v>
      </c>
      <c r="D16" s="15" t="s">
        <v>26</v>
      </c>
      <c r="E16" s="16">
        <v>24</v>
      </c>
      <c r="F16" s="16">
        <v>20</v>
      </c>
      <c r="G16" s="16">
        <v>20</v>
      </c>
      <c r="H16" s="5">
        <f t="shared" si="0"/>
        <v>0.83333333333333337</v>
      </c>
      <c r="I16" s="5">
        <f t="shared" si="1"/>
        <v>0.83333333333333337</v>
      </c>
    </row>
    <row r="17" spans="1:9" ht="14.45" x14ac:dyDescent="0.3">
      <c r="A17" s="15" t="s">
        <v>180</v>
      </c>
      <c r="B17" s="15">
        <v>2011.1</v>
      </c>
      <c r="C17" s="15" t="s">
        <v>17</v>
      </c>
      <c r="D17" s="15" t="s">
        <v>27</v>
      </c>
      <c r="E17" s="16">
        <v>15</v>
      </c>
      <c r="F17" s="16">
        <v>6</v>
      </c>
      <c r="G17" s="16">
        <v>12</v>
      </c>
      <c r="H17" s="5">
        <f t="shared" si="0"/>
        <v>0.4</v>
      </c>
      <c r="I17" s="5">
        <f t="shared" si="1"/>
        <v>0.8</v>
      </c>
    </row>
    <row r="18" spans="1:9" ht="14.45" x14ac:dyDescent="0.3">
      <c r="A18" s="15" t="s">
        <v>180</v>
      </c>
      <c r="B18" s="15">
        <v>2011.1</v>
      </c>
      <c r="C18" s="15" t="s">
        <v>17</v>
      </c>
      <c r="D18" s="15" t="s">
        <v>28</v>
      </c>
      <c r="E18" s="16">
        <v>11</v>
      </c>
      <c r="F18" s="16">
        <v>6</v>
      </c>
      <c r="G18" s="16">
        <v>10</v>
      </c>
      <c r="H18" s="5">
        <f t="shared" si="0"/>
        <v>0.54545454545454541</v>
      </c>
      <c r="I18" s="5">
        <f t="shared" si="1"/>
        <v>0.90909090909090906</v>
      </c>
    </row>
    <row r="19" spans="1:9" ht="14.45" x14ac:dyDescent="0.3">
      <c r="A19" s="15" t="s">
        <v>179</v>
      </c>
      <c r="B19" s="15">
        <v>2011.1</v>
      </c>
      <c r="C19" s="15" t="s">
        <v>31</v>
      </c>
      <c r="D19" s="15" t="s">
        <v>32</v>
      </c>
      <c r="E19" s="16">
        <v>25</v>
      </c>
      <c r="F19" s="16">
        <v>10</v>
      </c>
      <c r="G19" s="16">
        <v>17</v>
      </c>
      <c r="H19" s="5">
        <f t="shared" si="0"/>
        <v>0.4</v>
      </c>
      <c r="I19" s="5">
        <f t="shared" si="1"/>
        <v>0.68</v>
      </c>
    </row>
    <row r="20" spans="1:9" ht="14.45" x14ac:dyDescent="0.3">
      <c r="A20" s="15" t="s">
        <v>181</v>
      </c>
      <c r="B20" s="15">
        <v>2011.1</v>
      </c>
      <c r="C20" s="15" t="s">
        <v>31</v>
      </c>
      <c r="D20" s="15" t="s">
        <v>32</v>
      </c>
      <c r="E20" s="16">
        <v>20</v>
      </c>
      <c r="F20" s="16">
        <v>4</v>
      </c>
      <c r="G20" s="16">
        <v>8</v>
      </c>
      <c r="H20" s="5">
        <f t="shared" si="0"/>
        <v>0.2</v>
      </c>
      <c r="I20" s="5">
        <f t="shared" si="1"/>
        <v>0.4</v>
      </c>
    </row>
    <row r="21" spans="1:9" ht="14.45" x14ac:dyDescent="0.3">
      <c r="A21" s="15" t="s">
        <v>179</v>
      </c>
      <c r="B21" s="15">
        <v>2011.1</v>
      </c>
      <c r="C21" s="15" t="s">
        <v>31</v>
      </c>
      <c r="D21" s="15" t="s">
        <v>24</v>
      </c>
      <c r="E21" s="16">
        <v>27</v>
      </c>
      <c r="F21" s="16">
        <v>13</v>
      </c>
      <c r="G21" s="16">
        <v>20</v>
      </c>
      <c r="H21" s="5">
        <f t="shared" si="0"/>
        <v>0.48148148148148145</v>
      </c>
      <c r="I21" s="5">
        <f t="shared" si="1"/>
        <v>0.7407407407407407</v>
      </c>
    </row>
    <row r="22" spans="1:9" ht="14.45" x14ac:dyDescent="0.3">
      <c r="A22" s="15" t="s">
        <v>181</v>
      </c>
      <c r="B22" s="15">
        <v>2011.1</v>
      </c>
      <c r="C22" s="15" t="s">
        <v>31</v>
      </c>
      <c r="D22" s="15" t="s">
        <v>24</v>
      </c>
      <c r="E22" s="16">
        <v>21</v>
      </c>
      <c r="F22" s="16">
        <v>5</v>
      </c>
      <c r="G22" s="16">
        <v>9</v>
      </c>
      <c r="H22" s="5">
        <f t="shared" si="0"/>
        <v>0.23809523809523808</v>
      </c>
      <c r="I22" s="5">
        <f t="shared" si="1"/>
        <v>0.42857142857142855</v>
      </c>
    </row>
    <row r="23" spans="1:9" ht="14.45" x14ac:dyDescent="0.3">
      <c r="A23" s="15" t="s">
        <v>179</v>
      </c>
      <c r="B23" s="15">
        <v>2011.1</v>
      </c>
      <c r="C23" s="15" t="s">
        <v>33</v>
      </c>
      <c r="D23" s="15" t="s">
        <v>32</v>
      </c>
      <c r="E23" s="16">
        <v>25</v>
      </c>
      <c r="F23" s="16">
        <v>13</v>
      </c>
      <c r="G23" s="16">
        <v>24</v>
      </c>
      <c r="H23" s="5">
        <f t="shared" si="0"/>
        <v>0.52</v>
      </c>
      <c r="I23" s="5">
        <f t="shared" si="1"/>
        <v>0.96</v>
      </c>
    </row>
    <row r="24" spans="1:9" ht="14.45" x14ac:dyDescent="0.3">
      <c r="A24" s="15" t="s">
        <v>185</v>
      </c>
      <c r="B24" s="15">
        <v>2011.1</v>
      </c>
      <c r="C24" s="15" t="s">
        <v>33</v>
      </c>
      <c r="D24" s="15" t="s">
        <v>32</v>
      </c>
      <c r="E24" s="16">
        <v>8</v>
      </c>
      <c r="F24" s="16">
        <v>4</v>
      </c>
      <c r="G24" s="16">
        <v>4</v>
      </c>
      <c r="H24" s="5">
        <f t="shared" si="0"/>
        <v>0.5</v>
      </c>
      <c r="I24" s="5">
        <f t="shared" si="1"/>
        <v>0.5</v>
      </c>
    </row>
    <row r="25" spans="1:9" ht="14.45" x14ac:dyDescent="0.3">
      <c r="A25" s="15" t="s">
        <v>179</v>
      </c>
      <c r="B25" s="15">
        <v>2011.1</v>
      </c>
      <c r="C25" s="15" t="s">
        <v>33</v>
      </c>
      <c r="D25" s="15" t="s">
        <v>34</v>
      </c>
      <c r="E25" s="16">
        <v>34</v>
      </c>
      <c r="F25" s="16">
        <v>11</v>
      </c>
      <c r="G25" s="16">
        <v>17</v>
      </c>
      <c r="H25" s="5">
        <f t="shared" si="0"/>
        <v>0.3235294117647059</v>
      </c>
      <c r="I25" s="5">
        <f t="shared" si="1"/>
        <v>0.5</v>
      </c>
    </row>
    <row r="26" spans="1:9" ht="14.45" x14ac:dyDescent="0.3">
      <c r="A26" s="15" t="s">
        <v>181</v>
      </c>
      <c r="B26" s="15">
        <v>2011.1</v>
      </c>
      <c r="C26" s="15" t="s">
        <v>33</v>
      </c>
      <c r="D26" s="15" t="s">
        <v>34</v>
      </c>
      <c r="E26" s="16">
        <v>5</v>
      </c>
      <c r="F26" s="16">
        <v>5</v>
      </c>
      <c r="G26" s="16">
        <v>5</v>
      </c>
      <c r="H26" s="5">
        <f t="shared" si="0"/>
        <v>1</v>
      </c>
      <c r="I26" s="5">
        <f t="shared" si="1"/>
        <v>1</v>
      </c>
    </row>
    <row r="27" spans="1:9" ht="14.45" x14ac:dyDescent="0.3">
      <c r="A27" s="15" t="s">
        <v>185</v>
      </c>
      <c r="B27" s="15">
        <v>2011.1</v>
      </c>
      <c r="C27" s="15" t="s">
        <v>33</v>
      </c>
      <c r="D27" s="15" t="s">
        <v>34</v>
      </c>
      <c r="E27" s="16">
        <v>10</v>
      </c>
      <c r="F27" s="16">
        <v>7</v>
      </c>
      <c r="G27" s="16">
        <v>7</v>
      </c>
      <c r="H27" s="5">
        <f t="shared" si="0"/>
        <v>0.7</v>
      </c>
      <c r="I27" s="5">
        <f t="shared" si="1"/>
        <v>0.7</v>
      </c>
    </row>
    <row r="28" spans="1:9" ht="14.45" x14ac:dyDescent="0.3">
      <c r="A28" s="15" t="s">
        <v>179</v>
      </c>
      <c r="B28" s="15">
        <v>2011.1</v>
      </c>
      <c r="C28" s="15" t="s">
        <v>33</v>
      </c>
      <c r="D28" s="15" t="s">
        <v>35</v>
      </c>
      <c r="E28" s="16">
        <v>38</v>
      </c>
      <c r="F28" s="16">
        <v>28</v>
      </c>
      <c r="G28" s="16">
        <v>32</v>
      </c>
      <c r="H28" s="5">
        <f t="shared" si="0"/>
        <v>0.73684210526315785</v>
      </c>
      <c r="I28" s="5">
        <f t="shared" si="1"/>
        <v>0.84210526315789469</v>
      </c>
    </row>
    <row r="29" spans="1:9" ht="14.45" x14ac:dyDescent="0.3">
      <c r="A29" s="15" t="s">
        <v>185</v>
      </c>
      <c r="B29" s="15">
        <v>2011.1</v>
      </c>
      <c r="C29" s="15" t="s">
        <v>33</v>
      </c>
      <c r="D29" s="15" t="s">
        <v>35</v>
      </c>
      <c r="E29" s="16">
        <v>8</v>
      </c>
      <c r="F29" s="16">
        <v>5</v>
      </c>
      <c r="G29" s="16">
        <v>5</v>
      </c>
      <c r="H29" s="5">
        <f t="shared" si="0"/>
        <v>0.625</v>
      </c>
      <c r="I29" s="5">
        <f t="shared" si="1"/>
        <v>0.625</v>
      </c>
    </row>
    <row r="30" spans="1:9" x14ac:dyDescent="0.25">
      <c r="A30" s="15" t="s">
        <v>180</v>
      </c>
      <c r="B30" s="15">
        <v>2011.1</v>
      </c>
      <c r="C30" s="15" t="s">
        <v>33</v>
      </c>
      <c r="D30" s="15" t="s">
        <v>26</v>
      </c>
      <c r="E30" s="16">
        <v>54</v>
      </c>
      <c r="F30" s="16">
        <v>34</v>
      </c>
      <c r="G30" s="16">
        <v>37</v>
      </c>
      <c r="H30" s="5">
        <f t="shared" si="0"/>
        <v>0.62962962962962965</v>
      </c>
      <c r="I30" s="5">
        <f t="shared" si="1"/>
        <v>0.68518518518518523</v>
      </c>
    </row>
    <row r="31" spans="1:9" x14ac:dyDescent="0.25">
      <c r="A31" s="15" t="s">
        <v>180</v>
      </c>
      <c r="B31" s="15">
        <v>2011.1</v>
      </c>
      <c r="C31" s="15" t="s">
        <v>33</v>
      </c>
      <c r="D31" s="15" t="s">
        <v>15</v>
      </c>
      <c r="E31" s="16">
        <v>25</v>
      </c>
      <c r="F31" s="16">
        <v>24</v>
      </c>
      <c r="G31" s="16">
        <v>24</v>
      </c>
      <c r="H31" s="5">
        <f t="shared" si="0"/>
        <v>0.96</v>
      </c>
      <c r="I31" s="5">
        <f t="shared" si="1"/>
        <v>0.96</v>
      </c>
    </row>
    <row r="32" spans="1:9" x14ac:dyDescent="0.25">
      <c r="A32" s="15" t="s">
        <v>180</v>
      </c>
      <c r="B32" s="15">
        <v>2011.1</v>
      </c>
      <c r="C32" s="15" t="s">
        <v>33</v>
      </c>
      <c r="D32" s="15" t="s">
        <v>38</v>
      </c>
      <c r="E32" s="16">
        <v>25</v>
      </c>
      <c r="F32" s="16">
        <v>19</v>
      </c>
      <c r="G32" s="16">
        <v>20</v>
      </c>
      <c r="H32" s="5">
        <f t="shared" si="0"/>
        <v>0.76</v>
      </c>
      <c r="I32" s="5">
        <f t="shared" si="1"/>
        <v>0.8</v>
      </c>
    </row>
    <row r="33" spans="1:9" x14ac:dyDescent="0.25">
      <c r="A33" s="15" t="s">
        <v>180</v>
      </c>
      <c r="B33" s="15">
        <v>2011.1</v>
      </c>
      <c r="C33" s="15" t="s">
        <v>33</v>
      </c>
      <c r="D33" s="15" t="s">
        <v>39</v>
      </c>
      <c r="E33" s="16">
        <v>25</v>
      </c>
      <c r="F33" s="16">
        <v>20</v>
      </c>
      <c r="G33" s="16">
        <v>20</v>
      </c>
      <c r="H33" s="5">
        <f t="shared" si="0"/>
        <v>0.8</v>
      </c>
      <c r="I33" s="5">
        <f t="shared" si="1"/>
        <v>0.8</v>
      </c>
    </row>
    <row r="34" spans="1:9" x14ac:dyDescent="0.25">
      <c r="A34" s="15" t="s">
        <v>180</v>
      </c>
      <c r="B34" s="15">
        <v>2011.1</v>
      </c>
      <c r="C34" s="15" t="s">
        <v>33</v>
      </c>
      <c r="D34" s="15" t="s">
        <v>40</v>
      </c>
      <c r="E34" s="16">
        <v>26</v>
      </c>
      <c r="F34" s="16">
        <v>24</v>
      </c>
      <c r="G34" s="16">
        <v>25</v>
      </c>
      <c r="H34" s="5">
        <f t="shared" si="0"/>
        <v>0.92307692307692313</v>
      </c>
      <c r="I34" s="5">
        <f t="shared" si="1"/>
        <v>0.96153846153846156</v>
      </c>
    </row>
    <row r="35" spans="1:9" x14ac:dyDescent="0.25">
      <c r="A35" s="15" t="s">
        <v>180</v>
      </c>
      <c r="B35" s="15">
        <v>2011.1</v>
      </c>
      <c r="C35" s="15" t="s">
        <v>33</v>
      </c>
      <c r="D35" s="15" t="s">
        <v>186</v>
      </c>
      <c r="E35" s="16">
        <v>8</v>
      </c>
      <c r="F35" s="16">
        <v>7</v>
      </c>
      <c r="G35" s="16">
        <v>7</v>
      </c>
      <c r="H35" s="5">
        <f t="shared" si="0"/>
        <v>0.875</v>
      </c>
      <c r="I35" s="5">
        <f t="shared" si="1"/>
        <v>0.875</v>
      </c>
    </row>
    <row r="36" spans="1:9" x14ac:dyDescent="0.25">
      <c r="A36" s="15" t="s">
        <v>179</v>
      </c>
      <c r="B36" s="15">
        <v>2011.1</v>
      </c>
      <c r="C36" s="15" t="s">
        <v>41</v>
      </c>
      <c r="D36" s="15" t="s">
        <v>27</v>
      </c>
      <c r="E36" s="16">
        <v>9</v>
      </c>
      <c r="F36" s="16">
        <v>9</v>
      </c>
      <c r="G36" s="16">
        <v>9</v>
      </c>
      <c r="H36" s="5">
        <f t="shared" si="0"/>
        <v>1</v>
      </c>
      <c r="I36" s="5">
        <f t="shared" si="1"/>
        <v>1</v>
      </c>
    </row>
    <row r="37" spans="1:9" x14ac:dyDescent="0.25">
      <c r="A37" s="15" t="s">
        <v>180</v>
      </c>
      <c r="B37" s="15">
        <v>2011.1</v>
      </c>
      <c r="C37" s="15" t="s">
        <v>41</v>
      </c>
      <c r="D37" s="15" t="s">
        <v>27</v>
      </c>
      <c r="E37" s="16">
        <v>25</v>
      </c>
      <c r="F37" s="16">
        <v>20</v>
      </c>
      <c r="G37" s="16">
        <v>21</v>
      </c>
      <c r="H37" s="5">
        <f t="shared" si="0"/>
        <v>0.8</v>
      </c>
      <c r="I37" s="5">
        <f t="shared" si="1"/>
        <v>0.84</v>
      </c>
    </row>
    <row r="38" spans="1:9" x14ac:dyDescent="0.25">
      <c r="A38" s="15" t="s">
        <v>179</v>
      </c>
      <c r="B38" s="15">
        <v>2011.1</v>
      </c>
      <c r="C38" s="15" t="s">
        <v>42</v>
      </c>
      <c r="D38" s="15" t="s">
        <v>32</v>
      </c>
      <c r="E38" s="16">
        <v>40</v>
      </c>
      <c r="F38" s="16">
        <v>26</v>
      </c>
      <c r="G38" s="16">
        <v>33</v>
      </c>
      <c r="H38" s="5">
        <f t="shared" si="0"/>
        <v>0.65</v>
      </c>
      <c r="I38" s="5">
        <f t="shared" si="1"/>
        <v>0.82499999999999996</v>
      </c>
    </row>
    <row r="39" spans="1:9" x14ac:dyDescent="0.25">
      <c r="A39" s="15" t="s">
        <v>179</v>
      </c>
      <c r="B39" s="15">
        <v>2011.1</v>
      </c>
      <c r="C39" s="15" t="s">
        <v>42</v>
      </c>
      <c r="D39" s="15" t="s">
        <v>37</v>
      </c>
      <c r="E39" s="16">
        <v>46</v>
      </c>
      <c r="F39" s="16">
        <v>22</v>
      </c>
      <c r="G39" s="16">
        <v>35</v>
      </c>
      <c r="H39" s="5">
        <f t="shared" si="0"/>
        <v>0.47826086956521741</v>
      </c>
      <c r="I39" s="5">
        <f t="shared" si="1"/>
        <v>0.76086956521739135</v>
      </c>
    </row>
    <row r="40" spans="1:9" x14ac:dyDescent="0.25">
      <c r="A40" s="15" t="s">
        <v>184</v>
      </c>
      <c r="B40" s="15">
        <v>2011.1</v>
      </c>
      <c r="C40" s="15" t="s">
        <v>42</v>
      </c>
      <c r="D40" s="15" t="s">
        <v>37</v>
      </c>
      <c r="E40" s="16">
        <v>42</v>
      </c>
      <c r="F40" s="16">
        <v>26</v>
      </c>
      <c r="G40" s="16">
        <v>30</v>
      </c>
      <c r="H40" s="5">
        <f t="shared" si="0"/>
        <v>0.61904761904761907</v>
      </c>
      <c r="I40" s="5">
        <f t="shared" si="1"/>
        <v>0.7142857142857143</v>
      </c>
    </row>
    <row r="41" spans="1:9" x14ac:dyDescent="0.25">
      <c r="A41" s="15" t="s">
        <v>180</v>
      </c>
      <c r="B41" s="15">
        <v>2011.1</v>
      </c>
      <c r="C41" s="15" t="s">
        <v>42</v>
      </c>
      <c r="D41" s="15" t="s">
        <v>37</v>
      </c>
      <c r="E41" s="16">
        <v>99</v>
      </c>
      <c r="F41" s="16">
        <v>61</v>
      </c>
      <c r="G41" s="16">
        <v>71</v>
      </c>
      <c r="H41" s="5">
        <f t="shared" si="0"/>
        <v>0.61616161616161613</v>
      </c>
      <c r="I41" s="5">
        <f t="shared" si="1"/>
        <v>0.71717171717171713</v>
      </c>
    </row>
    <row r="42" spans="1:9" x14ac:dyDescent="0.25">
      <c r="A42" s="15" t="s">
        <v>181</v>
      </c>
      <c r="B42" s="15">
        <v>2011.1</v>
      </c>
      <c r="C42" s="15" t="s">
        <v>42</v>
      </c>
      <c r="D42" s="15" t="s">
        <v>37</v>
      </c>
      <c r="E42" s="16">
        <v>125</v>
      </c>
      <c r="F42" s="16">
        <v>106</v>
      </c>
      <c r="G42" s="16">
        <v>116</v>
      </c>
      <c r="H42" s="5">
        <f t="shared" si="0"/>
        <v>0.84799999999999998</v>
      </c>
      <c r="I42" s="5">
        <f t="shared" si="1"/>
        <v>0.92800000000000005</v>
      </c>
    </row>
    <row r="43" spans="1:9" x14ac:dyDescent="0.25">
      <c r="A43" s="15" t="s">
        <v>185</v>
      </c>
      <c r="B43" s="15">
        <v>2011.1</v>
      </c>
      <c r="C43" s="15" t="s">
        <v>42</v>
      </c>
      <c r="D43" s="15" t="s">
        <v>37</v>
      </c>
      <c r="E43" s="16">
        <v>38</v>
      </c>
      <c r="F43" s="16">
        <v>32</v>
      </c>
      <c r="G43" s="16">
        <v>32</v>
      </c>
      <c r="H43" s="5">
        <f t="shared" si="0"/>
        <v>0.84210526315789469</v>
      </c>
      <c r="I43" s="5">
        <f t="shared" si="1"/>
        <v>0.84210526315789469</v>
      </c>
    </row>
    <row r="44" spans="1:9" x14ac:dyDescent="0.25">
      <c r="A44" s="15" t="s">
        <v>179</v>
      </c>
      <c r="B44" s="15">
        <v>2011.1</v>
      </c>
      <c r="C44" s="15" t="s">
        <v>42</v>
      </c>
      <c r="D44" s="15" t="s">
        <v>187</v>
      </c>
      <c r="E44" s="16">
        <v>12</v>
      </c>
      <c r="F44" s="16">
        <v>8</v>
      </c>
      <c r="G44" s="16">
        <v>9</v>
      </c>
      <c r="H44" s="5">
        <f t="shared" si="0"/>
        <v>0.66666666666666663</v>
      </c>
      <c r="I44" s="5">
        <f t="shared" si="1"/>
        <v>0.75</v>
      </c>
    </row>
    <row r="45" spans="1:9" x14ac:dyDescent="0.25">
      <c r="A45" s="15" t="s">
        <v>179</v>
      </c>
      <c r="B45" s="15">
        <v>2011.1</v>
      </c>
      <c r="C45" s="15" t="s">
        <v>42</v>
      </c>
      <c r="D45" s="15" t="s">
        <v>43</v>
      </c>
      <c r="E45" s="16">
        <v>8</v>
      </c>
      <c r="F45" s="16">
        <v>6</v>
      </c>
      <c r="G45" s="16">
        <v>8</v>
      </c>
      <c r="H45" s="5">
        <f t="shared" si="0"/>
        <v>0.75</v>
      </c>
      <c r="I45" s="5">
        <f t="shared" si="1"/>
        <v>1</v>
      </c>
    </row>
    <row r="46" spans="1:9" x14ac:dyDescent="0.25">
      <c r="A46" s="15" t="s">
        <v>181</v>
      </c>
      <c r="B46" s="15">
        <v>2011.1</v>
      </c>
      <c r="C46" s="15" t="s">
        <v>42</v>
      </c>
      <c r="D46" s="15" t="s">
        <v>43</v>
      </c>
      <c r="E46" s="16">
        <v>25</v>
      </c>
      <c r="F46" s="16">
        <v>25</v>
      </c>
      <c r="G46" s="16">
        <v>25</v>
      </c>
      <c r="H46" s="5">
        <f t="shared" si="0"/>
        <v>1</v>
      </c>
      <c r="I46" s="5">
        <f t="shared" si="1"/>
        <v>1</v>
      </c>
    </row>
    <row r="47" spans="1:9" x14ac:dyDescent="0.25">
      <c r="A47" s="15" t="s">
        <v>180</v>
      </c>
      <c r="B47" s="15">
        <v>2011.1</v>
      </c>
      <c r="C47" s="15" t="s">
        <v>42</v>
      </c>
      <c r="D47" s="15" t="s">
        <v>44</v>
      </c>
      <c r="E47" s="16">
        <v>27</v>
      </c>
      <c r="F47" s="16">
        <v>24</v>
      </c>
      <c r="G47" s="16">
        <v>26</v>
      </c>
      <c r="H47" s="5">
        <f t="shared" si="0"/>
        <v>0.88888888888888884</v>
      </c>
      <c r="I47" s="5">
        <f t="shared" si="1"/>
        <v>0.96296296296296291</v>
      </c>
    </row>
    <row r="48" spans="1:9" x14ac:dyDescent="0.25">
      <c r="A48" s="15" t="s">
        <v>185</v>
      </c>
      <c r="B48" s="15">
        <v>2011.1</v>
      </c>
      <c r="C48" s="15" t="s">
        <v>45</v>
      </c>
      <c r="D48" s="15" t="s">
        <v>113</v>
      </c>
      <c r="E48" s="16">
        <v>12</v>
      </c>
      <c r="F48" s="16">
        <v>12</v>
      </c>
      <c r="G48" s="16">
        <v>12</v>
      </c>
      <c r="H48" s="5">
        <f t="shared" si="0"/>
        <v>1</v>
      </c>
      <c r="I48" s="5">
        <f t="shared" si="1"/>
        <v>1</v>
      </c>
    </row>
    <row r="49" spans="1:9" x14ac:dyDescent="0.25">
      <c r="A49" s="15" t="s">
        <v>185</v>
      </c>
      <c r="B49" s="15">
        <v>2011.1</v>
      </c>
      <c r="C49" s="15" t="s">
        <v>45</v>
      </c>
      <c r="D49" s="15" t="s">
        <v>48</v>
      </c>
      <c r="E49" s="16">
        <v>1</v>
      </c>
      <c r="F49" s="16">
        <v>1</v>
      </c>
      <c r="G49" s="16">
        <v>1</v>
      </c>
      <c r="H49" s="5">
        <f t="shared" si="0"/>
        <v>1</v>
      </c>
      <c r="I49" s="5">
        <f t="shared" si="1"/>
        <v>1</v>
      </c>
    </row>
    <row r="50" spans="1:9" x14ac:dyDescent="0.25">
      <c r="A50" s="15" t="s">
        <v>185</v>
      </c>
      <c r="B50" s="15">
        <v>2011.1</v>
      </c>
      <c r="C50" s="15" t="s">
        <v>45</v>
      </c>
      <c r="D50" s="15" t="s">
        <v>217</v>
      </c>
      <c r="E50" s="16">
        <v>12</v>
      </c>
      <c r="F50" s="16">
        <v>12</v>
      </c>
      <c r="G50" s="16">
        <v>12</v>
      </c>
      <c r="H50" s="5">
        <f t="shared" si="0"/>
        <v>1</v>
      </c>
      <c r="I50" s="5">
        <f t="shared" si="1"/>
        <v>1</v>
      </c>
    </row>
    <row r="51" spans="1:9" x14ac:dyDescent="0.25">
      <c r="A51" s="15" t="s">
        <v>185</v>
      </c>
      <c r="B51" s="15">
        <v>2011.1</v>
      </c>
      <c r="C51" s="15" t="s">
        <v>45</v>
      </c>
      <c r="D51" s="15" t="s">
        <v>134</v>
      </c>
      <c r="E51" s="16">
        <v>3</v>
      </c>
      <c r="F51" s="16">
        <v>3</v>
      </c>
      <c r="G51" s="16">
        <v>3</v>
      </c>
      <c r="H51" s="5">
        <f t="shared" si="0"/>
        <v>1</v>
      </c>
      <c r="I51" s="5">
        <f t="shared" si="1"/>
        <v>1</v>
      </c>
    </row>
    <row r="52" spans="1:9" x14ac:dyDescent="0.25">
      <c r="A52" s="15" t="s">
        <v>180</v>
      </c>
      <c r="B52" s="15">
        <v>2011.1</v>
      </c>
      <c r="C52" s="15" t="s">
        <v>49</v>
      </c>
      <c r="D52" s="15" t="s">
        <v>14</v>
      </c>
      <c r="E52" s="16">
        <v>30</v>
      </c>
      <c r="F52" s="16">
        <v>22</v>
      </c>
      <c r="G52" s="16">
        <v>26</v>
      </c>
      <c r="H52" s="5">
        <f t="shared" si="0"/>
        <v>0.73333333333333328</v>
      </c>
      <c r="I52" s="5">
        <f t="shared" si="1"/>
        <v>0.8666666666666667</v>
      </c>
    </row>
    <row r="53" spans="1:9" x14ac:dyDescent="0.25">
      <c r="A53" s="15" t="s">
        <v>180</v>
      </c>
      <c r="B53" s="15">
        <v>2011.1</v>
      </c>
      <c r="C53" s="15" t="s">
        <v>49</v>
      </c>
      <c r="D53" s="15" t="s">
        <v>50</v>
      </c>
      <c r="E53" s="16">
        <v>26</v>
      </c>
      <c r="F53" s="16">
        <v>20</v>
      </c>
      <c r="G53" s="16">
        <v>20</v>
      </c>
      <c r="H53" s="5">
        <f t="shared" si="0"/>
        <v>0.76923076923076927</v>
      </c>
      <c r="I53" s="5">
        <f t="shared" si="1"/>
        <v>0.76923076923076927</v>
      </c>
    </row>
    <row r="54" spans="1:9" x14ac:dyDescent="0.25">
      <c r="A54" s="15" t="s">
        <v>179</v>
      </c>
      <c r="B54" s="15">
        <v>2011.1</v>
      </c>
      <c r="C54" s="15" t="s">
        <v>51</v>
      </c>
      <c r="D54" s="15" t="s">
        <v>52</v>
      </c>
      <c r="E54" s="16">
        <v>15</v>
      </c>
      <c r="F54" s="16">
        <v>13</v>
      </c>
      <c r="G54" s="16">
        <v>13</v>
      </c>
      <c r="H54" s="5">
        <f t="shared" si="0"/>
        <v>0.8666666666666667</v>
      </c>
      <c r="I54" s="5">
        <f t="shared" si="1"/>
        <v>0.8666666666666667</v>
      </c>
    </row>
    <row r="55" spans="1:9" x14ac:dyDescent="0.25">
      <c r="A55" s="15" t="s">
        <v>179</v>
      </c>
      <c r="B55" s="15">
        <v>2011.1</v>
      </c>
      <c r="C55" s="15" t="s">
        <v>51</v>
      </c>
      <c r="D55" s="15" t="s">
        <v>53</v>
      </c>
      <c r="E55" s="16">
        <v>28</v>
      </c>
      <c r="F55" s="16">
        <v>26</v>
      </c>
      <c r="G55" s="16">
        <v>26</v>
      </c>
      <c r="H55" s="5">
        <f t="shared" si="0"/>
        <v>0.9285714285714286</v>
      </c>
      <c r="I55" s="5">
        <f t="shared" si="1"/>
        <v>0.9285714285714286</v>
      </c>
    </row>
    <row r="56" spans="1:9" x14ac:dyDescent="0.25">
      <c r="A56" s="15" t="s">
        <v>180</v>
      </c>
      <c r="B56" s="15">
        <v>2011.1</v>
      </c>
      <c r="C56" s="15" t="s">
        <v>51</v>
      </c>
      <c r="D56" s="15" t="s">
        <v>53</v>
      </c>
      <c r="E56" s="16">
        <v>26</v>
      </c>
      <c r="F56" s="16">
        <v>22</v>
      </c>
      <c r="G56" s="16">
        <v>25</v>
      </c>
      <c r="H56" s="5">
        <f t="shared" si="0"/>
        <v>0.84615384615384615</v>
      </c>
      <c r="I56" s="5">
        <f t="shared" si="1"/>
        <v>0.96153846153846156</v>
      </c>
    </row>
    <row r="57" spans="1:9" x14ac:dyDescent="0.25">
      <c r="A57" s="15" t="s">
        <v>185</v>
      </c>
      <c r="B57" s="15">
        <v>2011.1</v>
      </c>
      <c r="C57" s="15" t="s">
        <v>51</v>
      </c>
      <c r="D57" s="15" t="s">
        <v>53</v>
      </c>
      <c r="E57" s="16">
        <v>21</v>
      </c>
      <c r="F57" s="16">
        <v>19</v>
      </c>
      <c r="G57" s="16">
        <v>20</v>
      </c>
      <c r="H57" s="5">
        <f t="shared" si="0"/>
        <v>0.90476190476190477</v>
      </c>
      <c r="I57" s="5">
        <f t="shared" si="1"/>
        <v>0.95238095238095233</v>
      </c>
    </row>
    <row r="58" spans="1:9" x14ac:dyDescent="0.25">
      <c r="A58" s="15" t="s">
        <v>179</v>
      </c>
      <c r="B58" s="15">
        <v>2011.1</v>
      </c>
      <c r="C58" s="15" t="s">
        <v>51</v>
      </c>
      <c r="D58" s="15" t="s">
        <v>54</v>
      </c>
      <c r="E58" s="16">
        <v>13</v>
      </c>
      <c r="F58" s="16">
        <v>13</v>
      </c>
      <c r="G58" s="16">
        <v>13</v>
      </c>
      <c r="H58" s="5">
        <f t="shared" si="0"/>
        <v>1</v>
      </c>
      <c r="I58" s="5">
        <f t="shared" si="1"/>
        <v>1</v>
      </c>
    </row>
    <row r="59" spans="1:9" x14ac:dyDescent="0.25">
      <c r="A59" s="15" t="s">
        <v>185</v>
      </c>
      <c r="B59" s="15">
        <v>2011.1</v>
      </c>
      <c r="C59" s="15" t="s">
        <v>51</v>
      </c>
      <c r="D59" s="15" t="s">
        <v>54</v>
      </c>
      <c r="E59" s="16">
        <v>8</v>
      </c>
      <c r="F59" s="16">
        <v>6</v>
      </c>
      <c r="G59" s="16">
        <v>6</v>
      </c>
      <c r="H59" s="5">
        <f t="shared" si="0"/>
        <v>0.75</v>
      </c>
      <c r="I59" s="5">
        <f t="shared" si="1"/>
        <v>0.75</v>
      </c>
    </row>
    <row r="60" spans="1:9" x14ac:dyDescent="0.25">
      <c r="A60" s="15" t="s">
        <v>179</v>
      </c>
      <c r="B60" s="15">
        <v>2011.1</v>
      </c>
      <c r="C60" s="15" t="s">
        <v>51</v>
      </c>
      <c r="D60" s="15" t="s">
        <v>154</v>
      </c>
      <c r="E60" s="16">
        <v>4</v>
      </c>
      <c r="F60" s="16">
        <v>4</v>
      </c>
      <c r="G60" s="16">
        <v>4</v>
      </c>
      <c r="H60" s="5">
        <f t="shared" si="0"/>
        <v>1</v>
      </c>
      <c r="I60" s="5">
        <f t="shared" si="1"/>
        <v>1</v>
      </c>
    </row>
    <row r="61" spans="1:9" x14ac:dyDescent="0.25">
      <c r="A61" s="15" t="s">
        <v>179</v>
      </c>
      <c r="B61" s="15">
        <v>2011.1</v>
      </c>
      <c r="C61" s="15" t="s">
        <v>51</v>
      </c>
      <c r="D61" s="15" t="s">
        <v>55</v>
      </c>
      <c r="E61" s="16">
        <v>24</v>
      </c>
      <c r="F61" s="16">
        <v>16</v>
      </c>
      <c r="G61" s="16">
        <v>20</v>
      </c>
      <c r="H61" s="5">
        <f t="shared" si="0"/>
        <v>0.66666666666666663</v>
      </c>
      <c r="I61" s="5">
        <f t="shared" si="1"/>
        <v>0.83333333333333337</v>
      </c>
    </row>
    <row r="62" spans="1:9" x14ac:dyDescent="0.25">
      <c r="A62" s="15" t="s">
        <v>184</v>
      </c>
      <c r="B62" s="15">
        <v>2011.1</v>
      </c>
      <c r="C62" s="15" t="s">
        <v>51</v>
      </c>
      <c r="D62" s="15" t="s">
        <v>55</v>
      </c>
      <c r="E62" s="16">
        <v>10</v>
      </c>
      <c r="F62" s="16">
        <v>8</v>
      </c>
      <c r="G62" s="16">
        <v>9</v>
      </c>
      <c r="H62" s="5">
        <f t="shared" si="0"/>
        <v>0.8</v>
      </c>
      <c r="I62" s="5">
        <f t="shared" si="1"/>
        <v>0.9</v>
      </c>
    </row>
    <row r="63" spans="1:9" x14ac:dyDescent="0.25">
      <c r="A63" s="15" t="s">
        <v>180</v>
      </c>
      <c r="B63" s="15">
        <v>2011.1</v>
      </c>
      <c r="C63" s="15" t="s">
        <v>51</v>
      </c>
      <c r="D63" s="15" t="s">
        <v>55</v>
      </c>
      <c r="E63" s="16">
        <v>25</v>
      </c>
      <c r="F63" s="16">
        <v>19</v>
      </c>
      <c r="G63" s="16">
        <v>22</v>
      </c>
      <c r="H63" s="5">
        <f t="shared" si="0"/>
        <v>0.76</v>
      </c>
      <c r="I63" s="5">
        <f t="shared" si="1"/>
        <v>0.88</v>
      </c>
    </row>
    <row r="64" spans="1:9" x14ac:dyDescent="0.25">
      <c r="A64" s="15" t="s">
        <v>179</v>
      </c>
      <c r="B64" s="15">
        <v>2011.1</v>
      </c>
      <c r="C64" s="15" t="s">
        <v>51</v>
      </c>
      <c r="D64" s="15" t="s">
        <v>167</v>
      </c>
      <c r="E64" s="16">
        <v>20</v>
      </c>
      <c r="F64" s="16">
        <v>19</v>
      </c>
      <c r="G64" s="16">
        <v>19</v>
      </c>
      <c r="H64" s="5">
        <f t="shared" si="0"/>
        <v>0.95</v>
      </c>
      <c r="I64" s="5">
        <f t="shared" si="1"/>
        <v>0.95</v>
      </c>
    </row>
    <row r="65" spans="1:9" x14ac:dyDescent="0.25">
      <c r="A65" s="15" t="s">
        <v>179</v>
      </c>
      <c r="B65" s="15">
        <v>2011.1</v>
      </c>
      <c r="C65" s="15" t="s">
        <v>51</v>
      </c>
      <c r="D65" s="15" t="s">
        <v>56</v>
      </c>
      <c r="E65" s="16">
        <v>18</v>
      </c>
      <c r="F65" s="16">
        <v>15</v>
      </c>
      <c r="G65" s="16">
        <v>16</v>
      </c>
      <c r="H65" s="5">
        <f t="shared" si="0"/>
        <v>0.83333333333333337</v>
      </c>
      <c r="I65" s="5">
        <f t="shared" si="1"/>
        <v>0.88888888888888884</v>
      </c>
    </row>
    <row r="66" spans="1:9" x14ac:dyDescent="0.25">
      <c r="A66" s="15" t="s">
        <v>184</v>
      </c>
      <c r="B66" s="15">
        <v>2011.1</v>
      </c>
      <c r="C66" s="15" t="s">
        <v>51</v>
      </c>
      <c r="D66" s="15" t="s">
        <v>56</v>
      </c>
      <c r="E66" s="16">
        <v>5</v>
      </c>
      <c r="F66" s="16">
        <v>4</v>
      </c>
      <c r="G66" s="16">
        <v>5</v>
      </c>
      <c r="H66" s="5">
        <f t="shared" si="0"/>
        <v>0.8</v>
      </c>
      <c r="I66" s="5">
        <f t="shared" si="1"/>
        <v>1</v>
      </c>
    </row>
    <row r="67" spans="1:9" x14ac:dyDescent="0.25">
      <c r="A67" s="15" t="s">
        <v>180</v>
      </c>
      <c r="B67" s="15">
        <v>2011.1</v>
      </c>
      <c r="C67" s="15" t="s">
        <v>51</v>
      </c>
      <c r="D67" s="15" t="s">
        <v>56</v>
      </c>
      <c r="E67" s="16">
        <v>37</v>
      </c>
      <c r="F67" s="16">
        <v>32</v>
      </c>
      <c r="G67" s="16">
        <v>34</v>
      </c>
      <c r="H67" s="5">
        <f t="shared" ref="H67:H130" si="2">F67/E67</f>
        <v>0.86486486486486491</v>
      </c>
      <c r="I67" s="5">
        <f t="shared" ref="I67:I130" si="3">G67/E67</f>
        <v>0.91891891891891897</v>
      </c>
    </row>
    <row r="68" spans="1:9" x14ac:dyDescent="0.25">
      <c r="A68" s="15" t="s">
        <v>185</v>
      </c>
      <c r="B68" s="15">
        <v>2011.1</v>
      </c>
      <c r="C68" s="15" t="s">
        <v>51</v>
      </c>
      <c r="D68" s="15" t="s">
        <v>56</v>
      </c>
      <c r="E68" s="16">
        <v>6</v>
      </c>
      <c r="F68" s="16">
        <v>6</v>
      </c>
      <c r="G68" s="16">
        <v>6</v>
      </c>
      <c r="H68" s="5">
        <f t="shared" si="2"/>
        <v>1</v>
      </c>
      <c r="I68" s="5">
        <f t="shared" si="3"/>
        <v>1</v>
      </c>
    </row>
    <row r="69" spans="1:9" x14ac:dyDescent="0.25">
      <c r="A69" s="15" t="s">
        <v>179</v>
      </c>
      <c r="B69" s="15">
        <v>2011.1</v>
      </c>
      <c r="C69" s="15" t="s">
        <v>51</v>
      </c>
      <c r="D69" s="15" t="s">
        <v>57</v>
      </c>
      <c r="E69" s="16">
        <v>10</v>
      </c>
      <c r="F69" s="16">
        <v>10</v>
      </c>
      <c r="G69" s="16">
        <v>10</v>
      </c>
      <c r="H69" s="5">
        <f t="shared" si="2"/>
        <v>1</v>
      </c>
      <c r="I69" s="5">
        <f t="shared" si="3"/>
        <v>1</v>
      </c>
    </row>
    <row r="70" spans="1:9" x14ac:dyDescent="0.25">
      <c r="A70" s="15" t="s">
        <v>180</v>
      </c>
      <c r="B70" s="15">
        <v>2011.1</v>
      </c>
      <c r="C70" s="15" t="s">
        <v>51</v>
      </c>
      <c r="D70" s="15" t="s">
        <v>57</v>
      </c>
      <c r="E70" s="16">
        <v>21</v>
      </c>
      <c r="F70" s="16">
        <v>18</v>
      </c>
      <c r="G70" s="16">
        <v>20</v>
      </c>
      <c r="H70" s="5">
        <f t="shared" si="2"/>
        <v>0.8571428571428571</v>
      </c>
      <c r="I70" s="5">
        <f t="shared" si="3"/>
        <v>0.95238095238095233</v>
      </c>
    </row>
    <row r="71" spans="1:9" x14ac:dyDescent="0.25">
      <c r="A71" s="15" t="s">
        <v>180</v>
      </c>
      <c r="B71" s="15">
        <v>2011.1</v>
      </c>
      <c r="C71" s="15" t="s">
        <v>51</v>
      </c>
      <c r="D71" s="15" t="s">
        <v>58</v>
      </c>
      <c r="E71" s="16">
        <v>17</v>
      </c>
      <c r="F71" s="16">
        <v>16</v>
      </c>
      <c r="G71" s="16">
        <v>16</v>
      </c>
      <c r="H71" s="5">
        <f t="shared" si="2"/>
        <v>0.94117647058823528</v>
      </c>
      <c r="I71" s="5">
        <f t="shared" si="3"/>
        <v>0.94117647058823528</v>
      </c>
    </row>
    <row r="72" spans="1:9" x14ac:dyDescent="0.25">
      <c r="A72" s="15" t="s">
        <v>179</v>
      </c>
      <c r="B72" s="15">
        <v>2011.1</v>
      </c>
      <c r="C72" s="15" t="s">
        <v>51</v>
      </c>
      <c r="D72" s="15" t="s">
        <v>59</v>
      </c>
      <c r="E72" s="16">
        <v>10</v>
      </c>
      <c r="F72" s="16">
        <v>10</v>
      </c>
      <c r="G72" s="16">
        <v>10</v>
      </c>
      <c r="H72" s="5">
        <f t="shared" si="2"/>
        <v>1</v>
      </c>
      <c r="I72" s="5">
        <f t="shared" si="3"/>
        <v>1</v>
      </c>
    </row>
    <row r="73" spans="1:9" x14ac:dyDescent="0.25">
      <c r="A73" s="15" t="s">
        <v>180</v>
      </c>
      <c r="B73" s="15">
        <v>2011.1</v>
      </c>
      <c r="C73" s="15" t="s">
        <v>51</v>
      </c>
      <c r="D73" s="15" t="s">
        <v>59</v>
      </c>
      <c r="E73" s="16">
        <v>22</v>
      </c>
      <c r="F73" s="16">
        <v>17</v>
      </c>
      <c r="G73" s="16">
        <v>19</v>
      </c>
      <c r="H73" s="5">
        <f t="shared" si="2"/>
        <v>0.77272727272727271</v>
      </c>
      <c r="I73" s="5">
        <f t="shared" si="3"/>
        <v>0.86363636363636365</v>
      </c>
    </row>
    <row r="74" spans="1:9" x14ac:dyDescent="0.25">
      <c r="A74" s="15" t="s">
        <v>180</v>
      </c>
      <c r="B74" s="15">
        <v>2011.1</v>
      </c>
      <c r="C74" s="15" t="s">
        <v>51</v>
      </c>
      <c r="D74" s="15" t="s">
        <v>60</v>
      </c>
      <c r="E74" s="16">
        <v>24</v>
      </c>
      <c r="F74" s="16">
        <v>22</v>
      </c>
      <c r="G74" s="16">
        <v>23</v>
      </c>
      <c r="H74" s="5">
        <f t="shared" si="2"/>
        <v>0.91666666666666663</v>
      </c>
      <c r="I74" s="5">
        <f t="shared" si="3"/>
        <v>0.95833333333333337</v>
      </c>
    </row>
    <row r="75" spans="1:9" x14ac:dyDescent="0.25">
      <c r="A75" s="15" t="s">
        <v>180</v>
      </c>
      <c r="B75" s="15">
        <v>2011.1</v>
      </c>
      <c r="C75" s="15" t="s">
        <v>51</v>
      </c>
      <c r="D75" s="15" t="s">
        <v>61</v>
      </c>
      <c r="E75" s="16">
        <v>13</v>
      </c>
      <c r="F75" s="16">
        <v>12</v>
      </c>
      <c r="G75" s="16">
        <v>12</v>
      </c>
      <c r="H75" s="5">
        <f t="shared" si="2"/>
        <v>0.92307692307692313</v>
      </c>
      <c r="I75" s="5">
        <f t="shared" si="3"/>
        <v>0.92307692307692313</v>
      </c>
    </row>
    <row r="76" spans="1:9" x14ac:dyDescent="0.25">
      <c r="A76" s="15" t="s">
        <v>180</v>
      </c>
      <c r="B76" s="15">
        <v>2011.1</v>
      </c>
      <c r="C76" s="15" t="s">
        <v>51</v>
      </c>
      <c r="D76" s="15" t="s">
        <v>62</v>
      </c>
      <c r="E76" s="16">
        <v>18</v>
      </c>
      <c r="F76" s="16">
        <v>17</v>
      </c>
      <c r="G76" s="16">
        <v>17</v>
      </c>
      <c r="H76" s="5">
        <f t="shared" si="2"/>
        <v>0.94444444444444442</v>
      </c>
      <c r="I76" s="5">
        <f t="shared" si="3"/>
        <v>0.94444444444444442</v>
      </c>
    </row>
    <row r="77" spans="1:9" x14ac:dyDescent="0.25">
      <c r="A77" s="15" t="s">
        <v>184</v>
      </c>
      <c r="B77" s="15">
        <v>2011.1</v>
      </c>
      <c r="C77" s="15" t="s">
        <v>51</v>
      </c>
      <c r="D77" s="15" t="s">
        <v>63</v>
      </c>
      <c r="E77" s="16">
        <v>6</v>
      </c>
      <c r="F77" s="16">
        <v>6</v>
      </c>
      <c r="G77" s="16">
        <v>6</v>
      </c>
      <c r="H77" s="5">
        <f t="shared" si="2"/>
        <v>1</v>
      </c>
      <c r="I77" s="5">
        <f t="shared" si="3"/>
        <v>1</v>
      </c>
    </row>
    <row r="78" spans="1:9" x14ac:dyDescent="0.25">
      <c r="A78" s="15" t="s">
        <v>180</v>
      </c>
      <c r="B78" s="15">
        <v>2011.1</v>
      </c>
      <c r="C78" s="15" t="s">
        <v>51</v>
      </c>
      <c r="D78" s="15" t="s">
        <v>63</v>
      </c>
      <c r="E78" s="16">
        <v>26</v>
      </c>
      <c r="F78" s="16">
        <v>24</v>
      </c>
      <c r="G78" s="16">
        <v>25</v>
      </c>
      <c r="H78" s="5">
        <f t="shared" si="2"/>
        <v>0.92307692307692313</v>
      </c>
      <c r="I78" s="5">
        <f t="shared" si="3"/>
        <v>0.96153846153846156</v>
      </c>
    </row>
    <row r="79" spans="1:9" x14ac:dyDescent="0.25">
      <c r="A79" s="15" t="s">
        <v>180</v>
      </c>
      <c r="B79" s="15">
        <v>2011.1</v>
      </c>
      <c r="C79" s="15" t="s">
        <v>51</v>
      </c>
      <c r="D79" s="15" t="s">
        <v>64</v>
      </c>
      <c r="E79" s="16">
        <v>22</v>
      </c>
      <c r="F79" s="16">
        <v>22</v>
      </c>
      <c r="G79" s="16">
        <v>22</v>
      </c>
      <c r="H79" s="5">
        <f t="shared" si="2"/>
        <v>1</v>
      </c>
      <c r="I79" s="5">
        <f t="shared" si="3"/>
        <v>1</v>
      </c>
    </row>
    <row r="80" spans="1:9" x14ac:dyDescent="0.25">
      <c r="A80" s="15" t="s">
        <v>180</v>
      </c>
      <c r="B80" s="15">
        <v>2011.1</v>
      </c>
      <c r="C80" s="15" t="s">
        <v>51</v>
      </c>
      <c r="D80" s="15" t="s">
        <v>65</v>
      </c>
      <c r="E80" s="16">
        <v>19</v>
      </c>
      <c r="F80" s="16">
        <v>16</v>
      </c>
      <c r="G80" s="16">
        <v>19</v>
      </c>
      <c r="H80" s="5">
        <f t="shared" si="2"/>
        <v>0.84210526315789469</v>
      </c>
      <c r="I80" s="5">
        <f t="shared" si="3"/>
        <v>1</v>
      </c>
    </row>
    <row r="81" spans="1:9" x14ac:dyDescent="0.25">
      <c r="A81" s="15" t="s">
        <v>180</v>
      </c>
      <c r="B81" s="15">
        <v>2011.1</v>
      </c>
      <c r="C81" s="15" t="s">
        <v>51</v>
      </c>
      <c r="D81" s="15" t="s">
        <v>190</v>
      </c>
      <c r="E81" s="16">
        <v>22</v>
      </c>
      <c r="F81" s="16">
        <v>22</v>
      </c>
      <c r="G81" s="16">
        <v>22</v>
      </c>
      <c r="H81" s="5">
        <f t="shared" si="2"/>
        <v>1</v>
      </c>
      <c r="I81" s="5">
        <f t="shared" si="3"/>
        <v>1</v>
      </c>
    </row>
    <row r="82" spans="1:9" x14ac:dyDescent="0.25">
      <c r="A82" s="15" t="s">
        <v>180</v>
      </c>
      <c r="B82" s="15">
        <v>2011.1</v>
      </c>
      <c r="C82" s="15" t="s">
        <v>51</v>
      </c>
      <c r="D82" s="15" t="s">
        <v>66</v>
      </c>
      <c r="E82" s="16">
        <v>26</v>
      </c>
      <c r="F82" s="16">
        <v>26</v>
      </c>
      <c r="G82" s="16">
        <v>26</v>
      </c>
      <c r="H82" s="5">
        <f t="shared" si="2"/>
        <v>1</v>
      </c>
      <c r="I82" s="5">
        <f t="shared" si="3"/>
        <v>1</v>
      </c>
    </row>
    <row r="83" spans="1:9" x14ac:dyDescent="0.25">
      <c r="A83" s="15" t="s">
        <v>180</v>
      </c>
      <c r="B83" s="15">
        <v>2011.1</v>
      </c>
      <c r="C83" s="15" t="s">
        <v>51</v>
      </c>
      <c r="D83" s="15" t="s">
        <v>69</v>
      </c>
      <c r="E83" s="16">
        <v>1</v>
      </c>
      <c r="F83" s="16">
        <v>1</v>
      </c>
      <c r="G83" s="16">
        <v>1</v>
      </c>
      <c r="H83" s="5">
        <f t="shared" si="2"/>
        <v>1</v>
      </c>
      <c r="I83" s="5">
        <f t="shared" si="3"/>
        <v>1</v>
      </c>
    </row>
    <row r="84" spans="1:9" x14ac:dyDescent="0.25">
      <c r="A84" s="15" t="s">
        <v>180</v>
      </c>
      <c r="B84" s="15">
        <v>2011.1</v>
      </c>
      <c r="C84" s="15" t="s">
        <v>51</v>
      </c>
      <c r="D84" s="15" t="s">
        <v>70</v>
      </c>
      <c r="E84" s="16">
        <v>1</v>
      </c>
      <c r="F84" s="16">
        <v>0</v>
      </c>
      <c r="G84" s="16">
        <v>1</v>
      </c>
      <c r="H84" s="5">
        <f t="shared" si="2"/>
        <v>0</v>
      </c>
      <c r="I84" s="5">
        <f t="shared" si="3"/>
        <v>1</v>
      </c>
    </row>
    <row r="85" spans="1:9" x14ac:dyDescent="0.25">
      <c r="A85" s="15" t="s">
        <v>179</v>
      </c>
      <c r="B85" s="15">
        <v>2011.1</v>
      </c>
      <c r="C85" s="15" t="s">
        <v>71</v>
      </c>
      <c r="D85" s="15" t="s">
        <v>27</v>
      </c>
      <c r="E85" s="16">
        <v>60</v>
      </c>
      <c r="F85" s="16">
        <v>36</v>
      </c>
      <c r="G85" s="16">
        <v>37</v>
      </c>
      <c r="H85" s="5">
        <f t="shared" si="2"/>
        <v>0.6</v>
      </c>
      <c r="I85" s="5">
        <f t="shared" si="3"/>
        <v>0.6166666666666667</v>
      </c>
    </row>
    <row r="86" spans="1:9" x14ac:dyDescent="0.25">
      <c r="A86" s="15" t="s">
        <v>184</v>
      </c>
      <c r="B86" s="15">
        <v>2011.1</v>
      </c>
      <c r="C86" s="15" t="s">
        <v>71</v>
      </c>
      <c r="D86" s="15" t="s">
        <v>27</v>
      </c>
      <c r="E86" s="16">
        <v>25</v>
      </c>
      <c r="F86" s="16">
        <v>13</v>
      </c>
      <c r="G86" s="16">
        <v>23</v>
      </c>
      <c r="H86" s="5">
        <f t="shared" si="2"/>
        <v>0.52</v>
      </c>
      <c r="I86" s="5">
        <f t="shared" si="3"/>
        <v>0.92</v>
      </c>
    </row>
    <row r="87" spans="1:9" x14ac:dyDescent="0.25">
      <c r="A87" s="15" t="s">
        <v>180</v>
      </c>
      <c r="B87" s="15">
        <v>2011.1</v>
      </c>
      <c r="C87" s="15" t="s">
        <v>71</v>
      </c>
      <c r="D87" s="15" t="s">
        <v>27</v>
      </c>
      <c r="E87" s="16">
        <v>117</v>
      </c>
      <c r="F87" s="16">
        <v>73</v>
      </c>
      <c r="G87" s="16">
        <v>93</v>
      </c>
      <c r="H87" s="5">
        <f t="shared" si="2"/>
        <v>0.62393162393162394</v>
      </c>
      <c r="I87" s="5">
        <f t="shared" si="3"/>
        <v>0.79487179487179482</v>
      </c>
    </row>
    <row r="88" spans="1:9" x14ac:dyDescent="0.25">
      <c r="A88" s="15" t="s">
        <v>181</v>
      </c>
      <c r="B88" s="15">
        <v>2011.1</v>
      </c>
      <c r="C88" s="15" t="s">
        <v>71</v>
      </c>
      <c r="D88" s="15" t="s">
        <v>27</v>
      </c>
      <c r="E88" s="16">
        <v>27</v>
      </c>
      <c r="F88" s="16">
        <v>25</v>
      </c>
      <c r="G88" s="16">
        <v>25</v>
      </c>
      <c r="H88" s="5">
        <f t="shared" si="2"/>
        <v>0.92592592592592593</v>
      </c>
      <c r="I88" s="5">
        <f t="shared" si="3"/>
        <v>0.92592592592592593</v>
      </c>
    </row>
    <row r="89" spans="1:9" x14ac:dyDescent="0.25">
      <c r="A89" s="15" t="s">
        <v>185</v>
      </c>
      <c r="B89" s="15">
        <v>2011.1</v>
      </c>
      <c r="C89" s="15" t="s">
        <v>71</v>
      </c>
      <c r="D89" s="15" t="s">
        <v>27</v>
      </c>
      <c r="E89" s="16">
        <v>30</v>
      </c>
      <c r="F89" s="16">
        <v>23</v>
      </c>
      <c r="G89" s="16">
        <v>26</v>
      </c>
      <c r="H89" s="5">
        <f t="shared" si="2"/>
        <v>0.76666666666666672</v>
      </c>
      <c r="I89" s="5">
        <f t="shared" si="3"/>
        <v>0.8666666666666667</v>
      </c>
    </row>
    <row r="90" spans="1:9" x14ac:dyDescent="0.25">
      <c r="A90" s="15" t="s">
        <v>179</v>
      </c>
      <c r="B90" s="15">
        <v>2011.1</v>
      </c>
      <c r="C90" s="15" t="s">
        <v>71</v>
      </c>
      <c r="D90" s="15" t="s">
        <v>72</v>
      </c>
      <c r="E90" s="16">
        <v>20</v>
      </c>
      <c r="F90" s="16">
        <v>10</v>
      </c>
      <c r="G90" s="16">
        <v>11</v>
      </c>
      <c r="H90" s="5">
        <f t="shared" si="2"/>
        <v>0.5</v>
      </c>
      <c r="I90" s="5">
        <f t="shared" si="3"/>
        <v>0.55000000000000004</v>
      </c>
    </row>
    <row r="91" spans="1:9" x14ac:dyDescent="0.25">
      <c r="A91" s="15" t="s">
        <v>184</v>
      </c>
      <c r="B91" s="15">
        <v>2011.1</v>
      </c>
      <c r="C91" s="15" t="s">
        <v>71</v>
      </c>
      <c r="D91" s="15" t="s">
        <v>72</v>
      </c>
      <c r="E91" s="16">
        <v>30</v>
      </c>
      <c r="F91" s="16">
        <v>17</v>
      </c>
      <c r="G91" s="16">
        <v>18</v>
      </c>
      <c r="H91" s="5">
        <f t="shared" si="2"/>
        <v>0.56666666666666665</v>
      </c>
      <c r="I91" s="5">
        <f t="shared" si="3"/>
        <v>0.6</v>
      </c>
    </row>
    <row r="92" spans="1:9" x14ac:dyDescent="0.25">
      <c r="A92" s="15" t="s">
        <v>180</v>
      </c>
      <c r="B92" s="15">
        <v>2011.1</v>
      </c>
      <c r="C92" s="15" t="s">
        <v>71</v>
      </c>
      <c r="D92" s="15" t="s">
        <v>72</v>
      </c>
      <c r="E92" s="16">
        <v>128</v>
      </c>
      <c r="F92" s="16">
        <v>76</v>
      </c>
      <c r="G92" s="16">
        <v>91</v>
      </c>
      <c r="H92" s="5">
        <f t="shared" si="2"/>
        <v>0.59375</v>
      </c>
      <c r="I92" s="5">
        <f t="shared" si="3"/>
        <v>0.7109375</v>
      </c>
    </row>
    <row r="93" spans="1:9" x14ac:dyDescent="0.25">
      <c r="A93" s="15" t="s">
        <v>181</v>
      </c>
      <c r="B93" s="15">
        <v>2011.1</v>
      </c>
      <c r="C93" s="15" t="s">
        <v>71</v>
      </c>
      <c r="D93" s="15" t="s">
        <v>72</v>
      </c>
      <c r="E93" s="16">
        <v>41</v>
      </c>
      <c r="F93" s="16">
        <v>30</v>
      </c>
      <c r="G93" s="16">
        <v>37</v>
      </c>
      <c r="H93" s="5">
        <f t="shared" si="2"/>
        <v>0.73170731707317072</v>
      </c>
      <c r="I93" s="5">
        <f t="shared" si="3"/>
        <v>0.90243902439024393</v>
      </c>
    </row>
    <row r="94" spans="1:9" x14ac:dyDescent="0.25">
      <c r="A94" s="15" t="s">
        <v>185</v>
      </c>
      <c r="B94" s="15">
        <v>2011.1</v>
      </c>
      <c r="C94" s="15" t="s">
        <v>71</v>
      </c>
      <c r="D94" s="15" t="s">
        <v>72</v>
      </c>
      <c r="E94" s="16">
        <v>20</v>
      </c>
      <c r="F94" s="16">
        <v>13</v>
      </c>
      <c r="G94" s="16">
        <v>13</v>
      </c>
      <c r="H94" s="5">
        <f t="shared" si="2"/>
        <v>0.65</v>
      </c>
      <c r="I94" s="5">
        <f t="shared" si="3"/>
        <v>0.65</v>
      </c>
    </row>
    <row r="95" spans="1:9" x14ac:dyDescent="0.25">
      <c r="A95" s="15" t="s">
        <v>179</v>
      </c>
      <c r="B95" s="15">
        <v>2011.1</v>
      </c>
      <c r="C95" s="15" t="s">
        <v>71</v>
      </c>
      <c r="D95" s="15" t="s">
        <v>73</v>
      </c>
      <c r="E95" s="16">
        <v>40</v>
      </c>
      <c r="F95" s="16">
        <v>31</v>
      </c>
      <c r="G95" s="16">
        <v>33</v>
      </c>
      <c r="H95" s="5">
        <f t="shared" si="2"/>
        <v>0.77500000000000002</v>
      </c>
      <c r="I95" s="5">
        <f t="shared" si="3"/>
        <v>0.82499999999999996</v>
      </c>
    </row>
    <row r="96" spans="1:9" x14ac:dyDescent="0.25">
      <c r="A96" s="15" t="s">
        <v>184</v>
      </c>
      <c r="B96" s="15">
        <v>2011.1</v>
      </c>
      <c r="C96" s="15" t="s">
        <v>71</v>
      </c>
      <c r="D96" s="15" t="s">
        <v>73</v>
      </c>
      <c r="E96" s="16">
        <v>22</v>
      </c>
      <c r="F96" s="16">
        <v>15</v>
      </c>
      <c r="G96" s="16">
        <v>19</v>
      </c>
      <c r="H96" s="5">
        <f t="shared" si="2"/>
        <v>0.68181818181818177</v>
      </c>
      <c r="I96" s="5">
        <f t="shared" si="3"/>
        <v>0.86363636363636365</v>
      </c>
    </row>
    <row r="97" spans="1:9" x14ac:dyDescent="0.25">
      <c r="A97" s="15" t="s">
        <v>180</v>
      </c>
      <c r="B97" s="15">
        <v>2011.1</v>
      </c>
      <c r="C97" s="15" t="s">
        <v>71</v>
      </c>
      <c r="D97" s="15" t="s">
        <v>73</v>
      </c>
      <c r="E97" s="16">
        <v>137</v>
      </c>
      <c r="F97" s="16">
        <v>84</v>
      </c>
      <c r="G97" s="16">
        <v>90</v>
      </c>
      <c r="H97" s="5">
        <f t="shared" si="2"/>
        <v>0.61313868613138689</v>
      </c>
      <c r="I97" s="5">
        <f t="shared" si="3"/>
        <v>0.65693430656934304</v>
      </c>
    </row>
    <row r="98" spans="1:9" x14ac:dyDescent="0.25">
      <c r="A98" s="15" t="s">
        <v>181</v>
      </c>
      <c r="B98" s="15">
        <v>2011.1</v>
      </c>
      <c r="C98" s="15" t="s">
        <v>71</v>
      </c>
      <c r="D98" s="15" t="s">
        <v>73</v>
      </c>
      <c r="E98" s="16">
        <v>20</v>
      </c>
      <c r="F98" s="16">
        <v>15</v>
      </c>
      <c r="G98" s="16">
        <v>16</v>
      </c>
      <c r="H98" s="5">
        <f t="shared" si="2"/>
        <v>0.75</v>
      </c>
      <c r="I98" s="5">
        <f t="shared" si="3"/>
        <v>0.8</v>
      </c>
    </row>
    <row r="99" spans="1:9" x14ac:dyDescent="0.25">
      <c r="A99" s="15" t="s">
        <v>185</v>
      </c>
      <c r="B99" s="15">
        <v>2011.1</v>
      </c>
      <c r="C99" s="15" t="s">
        <v>71</v>
      </c>
      <c r="D99" s="15" t="s">
        <v>73</v>
      </c>
      <c r="E99" s="16">
        <v>18</v>
      </c>
      <c r="F99" s="16">
        <v>10</v>
      </c>
      <c r="G99" s="16">
        <v>12</v>
      </c>
      <c r="H99" s="5">
        <f t="shared" si="2"/>
        <v>0.55555555555555558</v>
      </c>
      <c r="I99" s="5">
        <f t="shared" si="3"/>
        <v>0.66666666666666663</v>
      </c>
    </row>
    <row r="100" spans="1:9" x14ac:dyDescent="0.25">
      <c r="A100" s="15" t="s">
        <v>180</v>
      </c>
      <c r="B100" s="15">
        <v>2011.1</v>
      </c>
      <c r="C100" s="15" t="s">
        <v>71</v>
      </c>
      <c r="D100" s="15" t="s">
        <v>74</v>
      </c>
      <c r="E100" s="16">
        <v>44</v>
      </c>
      <c r="F100" s="16">
        <v>28</v>
      </c>
      <c r="G100" s="16">
        <v>32</v>
      </c>
      <c r="H100" s="5">
        <f t="shared" si="2"/>
        <v>0.63636363636363635</v>
      </c>
      <c r="I100" s="5">
        <f t="shared" si="3"/>
        <v>0.72727272727272729</v>
      </c>
    </row>
    <row r="101" spans="1:9" x14ac:dyDescent="0.25">
      <c r="A101" s="15" t="s">
        <v>181</v>
      </c>
      <c r="B101" s="15">
        <v>2011.1</v>
      </c>
      <c r="C101" s="15" t="s">
        <v>71</v>
      </c>
      <c r="D101" s="15" t="s">
        <v>75</v>
      </c>
      <c r="E101" s="16">
        <v>26</v>
      </c>
      <c r="F101" s="16">
        <v>22</v>
      </c>
      <c r="G101" s="16">
        <v>23</v>
      </c>
      <c r="H101" s="5">
        <f t="shared" si="2"/>
        <v>0.84615384615384615</v>
      </c>
      <c r="I101" s="5">
        <f t="shared" si="3"/>
        <v>0.88461538461538458</v>
      </c>
    </row>
    <row r="102" spans="1:9" x14ac:dyDescent="0.25">
      <c r="A102" s="15" t="s">
        <v>179</v>
      </c>
      <c r="B102" s="15">
        <v>2011.1</v>
      </c>
      <c r="C102" s="15" t="s">
        <v>71</v>
      </c>
      <c r="D102" s="15" t="s">
        <v>76</v>
      </c>
      <c r="E102" s="16">
        <v>16</v>
      </c>
      <c r="F102" s="16">
        <v>9</v>
      </c>
      <c r="G102" s="16">
        <v>10</v>
      </c>
      <c r="H102" s="5">
        <f t="shared" si="2"/>
        <v>0.5625</v>
      </c>
      <c r="I102" s="5">
        <f t="shared" si="3"/>
        <v>0.625</v>
      </c>
    </row>
    <row r="103" spans="1:9" x14ac:dyDescent="0.25">
      <c r="A103" s="15" t="s">
        <v>180</v>
      </c>
      <c r="B103" s="15">
        <v>2011.1</v>
      </c>
      <c r="C103" s="15" t="s">
        <v>71</v>
      </c>
      <c r="D103" s="15" t="s">
        <v>76</v>
      </c>
      <c r="E103" s="16">
        <v>64</v>
      </c>
      <c r="F103" s="16">
        <v>49</v>
      </c>
      <c r="G103" s="16">
        <v>55</v>
      </c>
      <c r="H103" s="5">
        <f t="shared" si="2"/>
        <v>0.765625</v>
      </c>
      <c r="I103" s="5">
        <f t="shared" si="3"/>
        <v>0.859375</v>
      </c>
    </row>
    <row r="104" spans="1:9" x14ac:dyDescent="0.25">
      <c r="A104" s="15" t="s">
        <v>180</v>
      </c>
      <c r="B104" s="15">
        <v>2011.1</v>
      </c>
      <c r="C104" s="15" t="s">
        <v>71</v>
      </c>
      <c r="D104" s="15" t="s">
        <v>218</v>
      </c>
      <c r="E104" s="16">
        <v>20</v>
      </c>
      <c r="F104" s="16">
        <v>9</v>
      </c>
      <c r="G104" s="16">
        <v>12</v>
      </c>
      <c r="H104" s="5">
        <f t="shared" si="2"/>
        <v>0.45</v>
      </c>
      <c r="I104" s="5">
        <f t="shared" si="3"/>
        <v>0.6</v>
      </c>
    </row>
    <row r="105" spans="1:9" x14ac:dyDescent="0.25">
      <c r="A105" s="15" t="s">
        <v>180</v>
      </c>
      <c r="B105" s="15">
        <v>2011.1</v>
      </c>
      <c r="C105" s="15" t="s">
        <v>71</v>
      </c>
      <c r="D105" s="15" t="s">
        <v>192</v>
      </c>
      <c r="E105" s="16">
        <v>21</v>
      </c>
      <c r="F105" s="16">
        <v>16</v>
      </c>
      <c r="G105" s="16">
        <v>18</v>
      </c>
      <c r="H105" s="5">
        <f t="shared" si="2"/>
        <v>0.76190476190476186</v>
      </c>
      <c r="I105" s="5">
        <f t="shared" si="3"/>
        <v>0.8571428571428571</v>
      </c>
    </row>
    <row r="106" spans="1:9" x14ac:dyDescent="0.25">
      <c r="A106" s="15" t="s">
        <v>179</v>
      </c>
      <c r="B106" s="15">
        <v>2011.1</v>
      </c>
      <c r="C106" s="15" t="s">
        <v>71</v>
      </c>
      <c r="D106" s="15" t="s">
        <v>78</v>
      </c>
      <c r="E106" s="16">
        <v>29</v>
      </c>
      <c r="F106" s="16">
        <v>22</v>
      </c>
      <c r="G106" s="16">
        <v>22</v>
      </c>
      <c r="H106" s="5">
        <f t="shared" si="2"/>
        <v>0.75862068965517238</v>
      </c>
      <c r="I106" s="5">
        <f t="shared" si="3"/>
        <v>0.75862068965517238</v>
      </c>
    </row>
    <row r="107" spans="1:9" x14ac:dyDescent="0.25">
      <c r="A107" s="15" t="s">
        <v>184</v>
      </c>
      <c r="B107" s="15">
        <v>2011.1</v>
      </c>
      <c r="C107" s="15" t="s">
        <v>71</v>
      </c>
      <c r="D107" s="15" t="s">
        <v>78</v>
      </c>
      <c r="E107" s="16">
        <v>22</v>
      </c>
      <c r="F107" s="16">
        <v>16</v>
      </c>
      <c r="G107" s="16">
        <v>18</v>
      </c>
      <c r="H107" s="5">
        <f t="shared" si="2"/>
        <v>0.72727272727272729</v>
      </c>
      <c r="I107" s="5">
        <f t="shared" si="3"/>
        <v>0.81818181818181823</v>
      </c>
    </row>
    <row r="108" spans="1:9" x14ac:dyDescent="0.25">
      <c r="A108" s="15" t="s">
        <v>180</v>
      </c>
      <c r="B108" s="15">
        <v>2011.1</v>
      </c>
      <c r="C108" s="15" t="s">
        <v>71</v>
      </c>
      <c r="D108" s="15" t="s">
        <v>78</v>
      </c>
      <c r="E108" s="16">
        <v>45</v>
      </c>
      <c r="F108" s="16">
        <v>31</v>
      </c>
      <c r="G108" s="16">
        <v>38</v>
      </c>
      <c r="H108" s="5">
        <f t="shared" si="2"/>
        <v>0.68888888888888888</v>
      </c>
      <c r="I108" s="5">
        <f t="shared" si="3"/>
        <v>0.84444444444444444</v>
      </c>
    </row>
    <row r="109" spans="1:9" x14ac:dyDescent="0.25">
      <c r="A109" s="15" t="s">
        <v>185</v>
      </c>
      <c r="B109" s="15">
        <v>2011.1</v>
      </c>
      <c r="C109" s="15" t="s">
        <v>71</v>
      </c>
      <c r="D109" s="15" t="s">
        <v>78</v>
      </c>
      <c r="E109" s="16">
        <v>25</v>
      </c>
      <c r="F109" s="16">
        <v>13</v>
      </c>
      <c r="G109" s="16">
        <v>13</v>
      </c>
      <c r="H109" s="5">
        <f t="shared" si="2"/>
        <v>0.52</v>
      </c>
      <c r="I109" s="5">
        <f t="shared" si="3"/>
        <v>0.52</v>
      </c>
    </row>
    <row r="110" spans="1:9" x14ac:dyDescent="0.25">
      <c r="A110" s="15" t="s">
        <v>180</v>
      </c>
      <c r="B110" s="15">
        <v>2011.1</v>
      </c>
      <c r="C110" s="15" t="s">
        <v>71</v>
      </c>
      <c r="D110" s="15" t="s">
        <v>14</v>
      </c>
      <c r="E110" s="16">
        <v>11</v>
      </c>
      <c r="F110" s="16">
        <v>10</v>
      </c>
      <c r="G110" s="16">
        <v>11</v>
      </c>
      <c r="H110" s="5">
        <f t="shared" si="2"/>
        <v>0.90909090909090906</v>
      </c>
      <c r="I110" s="5">
        <f t="shared" si="3"/>
        <v>1</v>
      </c>
    </row>
    <row r="111" spans="1:9" x14ac:dyDescent="0.25">
      <c r="A111" s="15" t="s">
        <v>179</v>
      </c>
      <c r="B111" s="15">
        <v>2011.1</v>
      </c>
      <c r="C111" s="15" t="s">
        <v>80</v>
      </c>
      <c r="D111" s="15" t="s">
        <v>77</v>
      </c>
      <c r="E111" s="16">
        <v>30</v>
      </c>
      <c r="F111" s="16">
        <v>25</v>
      </c>
      <c r="G111" s="16">
        <v>26</v>
      </c>
      <c r="H111" s="5">
        <f t="shared" si="2"/>
        <v>0.83333333333333337</v>
      </c>
      <c r="I111" s="5">
        <f t="shared" si="3"/>
        <v>0.8666666666666667</v>
      </c>
    </row>
    <row r="112" spans="1:9" x14ac:dyDescent="0.25">
      <c r="A112" s="15" t="s">
        <v>184</v>
      </c>
      <c r="B112" s="15">
        <v>2011.1</v>
      </c>
      <c r="C112" s="15" t="s">
        <v>80</v>
      </c>
      <c r="D112" s="15" t="s">
        <v>77</v>
      </c>
      <c r="E112" s="16">
        <v>24</v>
      </c>
      <c r="F112" s="16">
        <v>17</v>
      </c>
      <c r="G112" s="16">
        <v>21</v>
      </c>
      <c r="H112" s="5">
        <f t="shared" si="2"/>
        <v>0.70833333333333337</v>
      </c>
      <c r="I112" s="5">
        <f t="shared" si="3"/>
        <v>0.875</v>
      </c>
    </row>
    <row r="113" spans="1:9" x14ac:dyDescent="0.25">
      <c r="A113" s="15" t="s">
        <v>180</v>
      </c>
      <c r="B113" s="15">
        <v>2011.1</v>
      </c>
      <c r="C113" s="15" t="s">
        <v>80</v>
      </c>
      <c r="D113" s="15" t="s">
        <v>77</v>
      </c>
      <c r="E113" s="16">
        <v>115</v>
      </c>
      <c r="F113" s="16">
        <v>73</v>
      </c>
      <c r="G113" s="16">
        <v>88</v>
      </c>
      <c r="H113" s="5">
        <f t="shared" si="2"/>
        <v>0.63478260869565217</v>
      </c>
      <c r="I113" s="5">
        <f t="shared" si="3"/>
        <v>0.76521739130434785</v>
      </c>
    </row>
    <row r="114" spans="1:9" x14ac:dyDescent="0.25">
      <c r="A114" s="15" t="s">
        <v>184</v>
      </c>
      <c r="B114" s="15">
        <v>2011.1</v>
      </c>
      <c r="C114" s="15" t="s">
        <v>81</v>
      </c>
      <c r="D114" s="15" t="s">
        <v>82</v>
      </c>
      <c r="E114" s="16">
        <v>14</v>
      </c>
      <c r="F114" s="16">
        <v>8</v>
      </c>
      <c r="G114" s="16">
        <v>12</v>
      </c>
      <c r="H114" s="5">
        <f t="shared" si="2"/>
        <v>0.5714285714285714</v>
      </c>
      <c r="I114" s="5">
        <f t="shared" si="3"/>
        <v>0.8571428571428571</v>
      </c>
    </row>
    <row r="115" spans="1:9" x14ac:dyDescent="0.25">
      <c r="A115" s="15" t="s">
        <v>181</v>
      </c>
      <c r="B115" s="15">
        <v>2011.1</v>
      </c>
      <c r="C115" s="15" t="s">
        <v>81</v>
      </c>
      <c r="D115" s="15" t="s">
        <v>82</v>
      </c>
      <c r="E115" s="16">
        <v>75</v>
      </c>
      <c r="F115" s="16">
        <v>46</v>
      </c>
      <c r="G115" s="16">
        <v>54</v>
      </c>
      <c r="H115" s="5">
        <f t="shared" si="2"/>
        <v>0.61333333333333329</v>
      </c>
      <c r="I115" s="5">
        <f t="shared" si="3"/>
        <v>0.72</v>
      </c>
    </row>
    <row r="116" spans="1:9" x14ac:dyDescent="0.25">
      <c r="A116" s="15" t="s">
        <v>179</v>
      </c>
      <c r="B116" s="15">
        <v>2011.1</v>
      </c>
      <c r="C116" s="15" t="s">
        <v>81</v>
      </c>
      <c r="D116" s="15" t="s">
        <v>193</v>
      </c>
      <c r="E116" s="16">
        <v>22</v>
      </c>
      <c r="F116" s="16">
        <v>14</v>
      </c>
      <c r="G116" s="16">
        <v>15</v>
      </c>
      <c r="H116" s="5">
        <f t="shared" si="2"/>
        <v>0.63636363636363635</v>
      </c>
      <c r="I116" s="5">
        <f t="shared" si="3"/>
        <v>0.68181818181818177</v>
      </c>
    </row>
    <row r="117" spans="1:9" x14ac:dyDescent="0.25">
      <c r="A117" s="15" t="s">
        <v>184</v>
      </c>
      <c r="B117" s="15">
        <v>2011.1</v>
      </c>
      <c r="C117" s="15" t="s">
        <v>81</v>
      </c>
      <c r="D117" s="15" t="s">
        <v>193</v>
      </c>
      <c r="E117" s="16">
        <v>10</v>
      </c>
      <c r="F117" s="16">
        <v>3</v>
      </c>
      <c r="G117" s="16">
        <v>10</v>
      </c>
      <c r="H117" s="5">
        <f t="shared" si="2"/>
        <v>0.3</v>
      </c>
      <c r="I117" s="5">
        <f t="shared" si="3"/>
        <v>1</v>
      </c>
    </row>
    <row r="118" spans="1:9" x14ac:dyDescent="0.25">
      <c r="A118" s="15" t="s">
        <v>185</v>
      </c>
      <c r="B118" s="15">
        <v>2011.1</v>
      </c>
      <c r="C118" s="15" t="s">
        <v>81</v>
      </c>
      <c r="D118" s="15" t="s">
        <v>193</v>
      </c>
      <c r="E118" s="16">
        <v>23</v>
      </c>
      <c r="F118" s="16">
        <v>9</v>
      </c>
      <c r="G118" s="16">
        <v>15</v>
      </c>
      <c r="H118" s="5">
        <f t="shared" si="2"/>
        <v>0.39130434782608697</v>
      </c>
      <c r="I118" s="5">
        <f t="shared" si="3"/>
        <v>0.65217391304347827</v>
      </c>
    </row>
    <row r="119" spans="1:9" x14ac:dyDescent="0.25">
      <c r="A119" s="15" t="s">
        <v>179</v>
      </c>
      <c r="B119" s="15">
        <v>2011.1</v>
      </c>
      <c r="C119" s="15" t="s">
        <v>81</v>
      </c>
      <c r="D119" s="15" t="s">
        <v>219</v>
      </c>
      <c r="E119" s="16">
        <v>24</v>
      </c>
      <c r="F119" s="16">
        <v>17</v>
      </c>
      <c r="G119" s="16">
        <v>20</v>
      </c>
      <c r="H119" s="5">
        <f t="shared" si="2"/>
        <v>0.70833333333333337</v>
      </c>
      <c r="I119" s="5">
        <f t="shared" si="3"/>
        <v>0.83333333333333337</v>
      </c>
    </row>
    <row r="120" spans="1:9" x14ac:dyDescent="0.25">
      <c r="A120" s="15" t="s">
        <v>185</v>
      </c>
      <c r="B120" s="15">
        <v>2011.1</v>
      </c>
      <c r="C120" s="15" t="s">
        <v>81</v>
      </c>
      <c r="D120" s="15" t="s">
        <v>219</v>
      </c>
      <c r="E120" s="16">
        <v>16</v>
      </c>
      <c r="F120" s="16">
        <v>11</v>
      </c>
      <c r="G120" s="16">
        <v>12</v>
      </c>
      <c r="H120" s="5">
        <f t="shared" si="2"/>
        <v>0.6875</v>
      </c>
      <c r="I120" s="5">
        <f t="shared" si="3"/>
        <v>0.75</v>
      </c>
    </row>
    <row r="121" spans="1:9" x14ac:dyDescent="0.25">
      <c r="A121" s="15" t="s">
        <v>179</v>
      </c>
      <c r="B121" s="15">
        <v>2011.1</v>
      </c>
      <c r="C121" s="15" t="s">
        <v>81</v>
      </c>
      <c r="D121" s="15" t="s">
        <v>20</v>
      </c>
      <c r="E121" s="16">
        <v>22</v>
      </c>
      <c r="F121" s="16">
        <v>15</v>
      </c>
      <c r="G121" s="16">
        <v>16</v>
      </c>
      <c r="H121" s="5">
        <f t="shared" si="2"/>
        <v>0.68181818181818177</v>
      </c>
      <c r="I121" s="5">
        <f t="shared" si="3"/>
        <v>0.72727272727272729</v>
      </c>
    </row>
    <row r="122" spans="1:9" x14ac:dyDescent="0.25">
      <c r="A122" s="15" t="s">
        <v>184</v>
      </c>
      <c r="B122" s="15">
        <v>2011.1</v>
      </c>
      <c r="C122" s="15" t="s">
        <v>81</v>
      </c>
      <c r="D122" s="15" t="s">
        <v>20</v>
      </c>
      <c r="E122" s="16">
        <v>13</v>
      </c>
      <c r="F122" s="16">
        <v>5</v>
      </c>
      <c r="G122" s="16">
        <v>11</v>
      </c>
      <c r="H122" s="5">
        <f t="shared" si="2"/>
        <v>0.38461538461538464</v>
      </c>
      <c r="I122" s="5">
        <f t="shared" si="3"/>
        <v>0.84615384615384615</v>
      </c>
    </row>
    <row r="123" spans="1:9" x14ac:dyDescent="0.25">
      <c r="A123" s="15" t="s">
        <v>179</v>
      </c>
      <c r="B123" s="15">
        <v>2011.1</v>
      </c>
      <c r="C123" s="15" t="s">
        <v>81</v>
      </c>
      <c r="D123" s="15" t="s">
        <v>83</v>
      </c>
      <c r="E123" s="16">
        <v>32</v>
      </c>
      <c r="F123" s="16">
        <v>14</v>
      </c>
      <c r="G123" s="16">
        <v>27</v>
      </c>
      <c r="H123" s="5">
        <f t="shared" si="2"/>
        <v>0.4375</v>
      </c>
      <c r="I123" s="5">
        <f t="shared" si="3"/>
        <v>0.84375</v>
      </c>
    </row>
    <row r="124" spans="1:9" x14ac:dyDescent="0.25">
      <c r="A124" s="15" t="s">
        <v>184</v>
      </c>
      <c r="B124" s="15">
        <v>2011.1</v>
      </c>
      <c r="C124" s="15" t="s">
        <v>81</v>
      </c>
      <c r="D124" s="15" t="s">
        <v>83</v>
      </c>
      <c r="E124" s="16">
        <v>22</v>
      </c>
      <c r="F124" s="16">
        <v>11</v>
      </c>
      <c r="G124" s="16">
        <v>20</v>
      </c>
      <c r="H124" s="5">
        <f t="shared" si="2"/>
        <v>0.5</v>
      </c>
      <c r="I124" s="5">
        <f t="shared" si="3"/>
        <v>0.90909090909090906</v>
      </c>
    </row>
    <row r="125" spans="1:9" x14ac:dyDescent="0.25">
      <c r="A125" s="15" t="s">
        <v>180</v>
      </c>
      <c r="B125" s="15">
        <v>2011.1</v>
      </c>
      <c r="C125" s="15" t="s">
        <v>81</v>
      </c>
      <c r="D125" s="15" t="s">
        <v>83</v>
      </c>
      <c r="E125" s="16">
        <v>28</v>
      </c>
      <c r="F125" s="16">
        <v>19</v>
      </c>
      <c r="G125" s="16">
        <v>23</v>
      </c>
      <c r="H125" s="5">
        <f t="shared" si="2"/>
        <v>0.6785714285714286</v>
      </c>
      <c r="I125" s="5">
        <f t="shared" si="3"/>
        <v>0.8214285714285714</v>
      </c>
    </row>
    <row r="126" spans="1:9" x14ac:dyDescent="0.25">
      <c r="A126" s="15" t="s">
        <v>185</v>
      </c>
      <c r="B126" s="15">
        <v>2011.1</v>
      </c>
      <c r="C126" s="15" t="s">
        <v>81</v>
      </c>
      <c r="D126" s="15" t="s">
        <v>83</v>
      </c>
      <c r="E126" s="16">
        <v>25</v>
      </c>
      <c r="F126" s="16">
        <v>15</v>
      </c>
      <c r="G126" s="16">
        <v>17</v>
      </c>
      <c r="H126" s="5">
        <f t="shared" si="2"/>
        <v>0.6</v>
      </c>
      <c r="I126" s="5">
        <f t="shared" si="3"/>
        <v>0.68</v>
      </c>
    </row>
    <row r="127" spans="1:9" x14ac:dyDescent="0.25">
      <c r="A127" s="15" t="s">
        <v>179</v>
      </c>
      <c r="B127" s="15">
        <v>2011.1</v>
      </c>
      <c r="C127" s="15" t="s">
        <v>81</v>
      </c>
      <c r="D127" s="15" t="s">
        <v>84</v>
      </c>
      <c r="E127" s="16">
        <v>39</v>
      </c>
      <c r="F127" s="16">
        <v>33</v>
      </c>
      <c r="G127" s="16">
        <v>33</v>
      </c>
      <c r="H127" s="5">
        <f t="shared" si="2"/>
        <v>0.84615384615384615</v>
      </c>
      <c r="I127" s="5">
        <f t="shared" si="3"/>
        <v>0.84615384615384615</v>
      </c>
    </row>
    <row r="128" spans="1:9" x14ac:dyDescent="0.25">
      <c r="A128" s="15" t="s">
        <v>184</v>
      </c>
      <c r="B128" s="15">
        <v>2011.1</v>
      </c>
      <c r="C128" s="15" t="s">
        <v>81</v>
      </c>
      <c r="D128" s="15" t="s">
        <v>84</v>
      </c>
      <c r="E128" s="16">
        <v>6</v>
      </c>
      <c r="F128" s="16">
        <v>1</v>
      </c>
      <c r="G128" s="16">
        <v>1</v>
      </c>
      <c r="H128" s="5">
        <f t="shared" si="2"/>
        <v>0.16666666666666666</v>
      </c>
      <c r="I128" s="5">
        <f t="shared" si="3"/>
        <v>0.16666666666666666</v>
      </c>
    </row>
    <row r="129" spans="1:9" x14ac:dyDescent="0.25">
      <c r="A129" s="15" t="s">
        <v>181</v>
      </c>
      <c r="B129" s="15">
        <v>2011.1</v>
      </c>
      <c r="C129" s="15" t="s">
        <v>81</v>
      </c>
      <c r="D129" s="15" t="s">
        <v>84</v>
      </c>
      <c r="E129" s="16">
        <v>61</v>
      </c>
      <c r="F129" s="16">
        <v>10</v>
      </c>
      <c r="G129" s="16">
        <v>10</v>
      </c>
      <c r="H129" s="5">
        <f t="shared" si="2"/>
        <v>0.16393442622950818</v>
      </c>
      <c r="I129" s="5">
        <f t="shared" si="3"/>
        <v>0.16393442622950818</v>
      </c>
    </row>
    <row r="130" spans="1:9" x14ac:dyDescent="0.25">
      <c r="A130" s="15" t="s">
        <v>185</v>
      </c>
      <c r="B130" s="15">
        <v>2011.1</v>
      </c>
      <c r="C130" s="15" t="s">
        <v>81</v>
      </c>
      <c r="D130" s="15" t="s">
        <v>84</v>
      </c>
      <c r="E130" s="16">
        <v>7</v>
      </c>
      <c r="F130" s="16">
        <v>7</v>
      </c>
      <c r="G130" s="16">
        <v>7</v>
      </c>
      <c r="H130" s="5">
        <f t="shared" si="2"/>
        <v>1</v>
      </c>
      <c r="I130" s="5">
        <f t="shared" si="3"/>
        <v>1</v>
      </c>
    </row>
    <row r="131" spans="1:9" x14ac:dyDescent="0.25">
      <c r="A131" s="15" t="s">
        <v>179</v>
      </c>
      <c r="B131" s="15">
        <v>2011.1</v>
      </c>
      <c r="C131" s="15" t="s">
        <v>81</v>
      </c>
      <c r="D131" s="15" t="s">
        <v>85</v>
      </c>
      <c r="E131" s="16">
        <v>3</v>
      </c>
      <c r="F131" s="16">
        <v>3</v>
      </c>
      <c r="G131" s="16">
        <v>3</v>
      </c>
      <c r="H131" s="5">
        <f t="shared" ref="H131:H194" si="4">F131/E131</f>
        <v>1</v>
      </c>
      <c r="I131" s="5">
        <f t="shared" ref="I131:I194" si="5">G131/E131</f>
        <v>1</v>
      </c>
    </row>
    <row r="132" spans="1:9" x14ac:dyDescent="0.25">
      <c r="A132" s="15" t="s">
        <v>181</v>
      </c>
      <c r="B132" s="15">
        <v>2011.1</v>
      </c>
      <c r="C132" s="15" t="s">
        <v>81</v>
      </c>
      <c r="D132" s="15" t="s">
        <v>85</v>
      </c>
      <c r="E132" s="16">
        <v>49</v>
      </c>
      <c r="F132" s="16">
        <v>11</v>
      </c>
      <c r="G132" s="16">
        <v>11</v>
      </c>
      <c r="H132" s="5">
        <f t="shared" si="4"/>
        <v>0.22448979591836735</v>
      </c>
      <c r="I132" s="5">
        <f t="shared" si="5"/>
        <v>0.22448979591836735</v>
      </c>
    </row>
    <row r="133" spans="1:9" x14ac:dyDescent="0.25">
      <c r="A133" s="15" t="s">
        <v>179</v>
      </c>
      <c r="B133" s="15">
        <v>2011.1</v>
      </c>
      <c r="C133" s="15" t="s">
        <v>81</v>
      </c>
      <c r="D133" s="15" t="s">
        <v>86</v>
      </c>
      <c r="E133" s="16">
        <v>49</v>
      </c>
      <c r="F133" s="16">
        <v>42</v>
      </c>
      <c r="G133" s="16">
        <v>42</v>
      </c>
      <c r="H133" s="5">
        <f t="shared" si="4"/>
        <v>0.8571428571428571</v>
      </c>
      <c r="I133" s="5">
        <f t="shared" si="5"/>
        <v>0.8571428571428571</v>
      </c>
    </row>
    <row r="134" spans="1:9" x14ac:dyDescent="0.25">
      <c r="A134" s="15" t="s">
        <v>184</v>
      </c>
      <c r="B134" s="15">
        <v>2011.1</v>
      </c>
      <c r="C134" s="15" t="s">
        <v>81</v>
      </c>
      <c r="D134" s="15" t="s">
        <v>86</v>
      </c>
      <c r="E134" s="16">
        <v>9</v>
      </c>
      <c r="F134" s="16">
        <v>5</v>
      </c>
      <c r="G134" s="16">
        <v>5</v>
      </c>
      <c r="H134" s="5">
        <f t="shared" si="4"/>
        <v>0.55555555555555558</v>
      </c>
      <c r="I134" s="5">
        <f t="shared" si="5"/>
        <v>0.55555555555555558</v>
      </c>
    </row>
    <row r="135" spans="1:9" x14ac:dyDescent="0.25">
      <c r="A135" s="15" t="s">
        <v>181</v>
      </c>
      <c r="B135" s="15">
        <v>2011.1</v>
      </c>
      <c r="C135" s="15" t="s">
        <v>81</v>
      </c>
      <c r="D135" s="15" t="s">
        <v>86</v>
      </c>
      <c r="E135" s="16">
        <v>25</v>
      </c>
      <c r="F135" s="16">
        <v>10</v>
      </c>
      <c r="G135" s="16">
        <v>10</v>
      </c>
      <c r="H135" s="5">
        <f t="shared" si="4"/>
        <v>0.4</v>
      </c>
      <c r="I135" s="5">
        <f t="shared" si="5"/>
        <v>0.4</v>
      </c>
    </row>
    <row r="136" spans="1:9" x14ac:dyDescent="0.25">
      <c r="A136" s="15" t="s">
        <v>185</v>
      </c>
      <c r="B136" s="15">
        <v>2011.1</v>
      </c>
      <c r="C136" s="15" t="s">
        <v>81</v>
      </c>
      <c r="D136" s="15" t="s">
        <v>86</v>
      </c>
      <c r="E136" s="16">
        <v>11</v>
      </c>
      <c r="F136" s="16">
        <v>5</v>
      </c>
      <c r="G136" s="16">
        <v>5</v>
      </c>
      <c r="H136" s="5">
        <f t="shared" si="4"/>
        <v>0.45454545454545453</v>
      </c>
      <c r="I136" s="5">
        <f t="shared" si="5"/>
        <v>0.45454545454545453</v>
      </c>
    </row>
    <row r="137" spans="1:9" x14ac:dyDescent="0.25">
      <c r="A137" s="15" t="s">
        <v>179</v>
      </c>
      <c r="B137" s="15">
        <v>2011.1</v>
      </c>
      <c r="C137" s="15" t="s">
        <v>81</v>
      </c>
      <c r="D137" s="15" t="s">
        <v>87</v>
      </c>
      <c r="E137" s="16">
        <v>3</v>
      </c>
      <c r="F137" s="16">
        <v>3</v>
      </c>
      <c r="G137" s="16">
        <v>3</v>
      </c>
      <c r="H137" s="5">
        <f t="shared" si="4"/>
        <v>1</v>
      </c>
      <c r="I137" s="5">
        <f t="shared" si="5"/>
        <v>1</v>
      </c>
    </row>
    <row r="138" spans="1:9" x14ac:dyDescent="0.25">
      <c r="A138" s="15" t="s">
        <v>184</v>
      </c>
      <c r="B138" s="15">
        <v>2011.1</v>
      </c>
      <c r="C138" s="15" t="s">
        <v>81</v>
      </c>
      <c r="D138" s="15" t="s">
        <v>87</v>
      </c>
      <c r="E138" s="16">
        <v>3</v>
      </c>
      <c r="F138" s="16">
        <v>3</v>
      </c>
      <c r="G138" s="16">
        <v>3</v>
      </c>
      <c r="H138" s="5">
        <f t="shared" si="4"/>
        <v>1</v>
      </c>
      <c r="I138" s="5">
        <f t="shared" si="5"/>
        <v>1</v>
      </c>
    </row>
    <row r="139" spans="1:9" x14ac:dyDescent="0.25">
      <c r="A139" s="15" t="s">
        <v>181</v>
      </c>
      <c r="B139" s="15">
        <v>2011.1</v>
      </c>
      <c r="C139" s="15" t="s">
        <v>81</v>
      </c>
      <c r="D139" s="15" t="s">
        <v>87</v>
      </c>
      <c r="E139" s="16">
        <v>8</v>
      </c>
      <c r="F139" s="16">
        <v>2</v>
      </c>
      <c r="G139" s="16">
        <v>2</v>
      </c>
      <c r="H139" s="5">
        <f t="shared" si="4"/>
        <v>0.25</v>
      </c>
      <c r="I139" s="5">
        <f t="shared" si="5"/>
        <v>0.25</v>
      </c>
    </row>
    <row r="140" spans="1:9" x14ac:dyDescent="0.25">
      <c r="A140" s="15" t="s">
        <v>179</v>
      </c>
      <c r="B140" s="15">
        <v>2011.1</v>
      </c>
      <c r="C140" s="15" t="s">
        <v>81</v>
      </c>
      <c r="D140" s="15" t="s">
        <v>35</v>
      </c>
      <c r="E140" s="16">
        <v>17</v>
      </c>
      <c r="F140" s="16">
        <v>13</v>
      </c>
      <c r="G140" s="16">
        <v>13</v>
      </c>
      <c r="H140" s="5">
        <f t="shared" si="4"/>
        <v>0.76470588235294112</v>
      </c>
      <c r="I140" s="5">
        <f t="shared" si="5"/>
        <v>0.76470588235294112</v>
      </c>
    </row>
    <row r="141" spans="1:9" x14ac:dyDescent="0.25">
      <c r="A141" s="15" t="s">
        <v>184</v>
      </c>
      <c r="B141" s="15">
        <v>2011.1</v>
      </c>
      <c r="C141" s="15" t="s">
        <v>81</v>
      </c>
      <c r="D141" s="15" t="s">
        <v>35</v>
      </c>
      <c r="E141" s="16">
        <v>18</v>
      </c>
      <c r="F141" s="16">
        <v>5</v>
      </c>
      <c r="G141" s="16">
        <v>16</v>
      </c>
      <c r="H141" s="5">
        <f t="shared" si="4"/>
        <v>0.27777777777777779</v>
      </c>
      <c r="I141" s="5">
        <f t="shared" si="5"/>
        <v>0.88888888888888884</v>
      </c>
    </row>
    <row r="142" spans="1:9" x14ac:dyDescent="0.25">
      <c r="A142" s="15" t="s">
        <v>179</v>
      </c>
      <c r="B142" s="15">
        <v>2011.1</v>
      </c>
      <c r="C142" s="15" t="s">
        <v>81</v>
      </c>
      <c r="D142" s="15" t="s">
        <v>88</v>
      </c>
      <c r="E142" s="16">
        <v>28</v>
      </c>
      <c r="F142" s="16">
        <v>15</v>
      </c>
      <c r="G142" s="16">
        <v>18</v>
      </c>
      <c r="H142" s="5">
        <f t="shared" si="4"/>
        <v>0.5357142857142857</v>
      </c>
      <c r="I142" s="5">
        <f t="shared" si="5"/>
        <v>0.6428571428571429</v>
      </c>
    </row>
    <row r="143" spans="1:9" x14ac:dyDescent="0.25">
      <c r="A143" s="15" t="s">
        <v>184</v>
      </c>
      <c r="B143" s="15">
        <v>2011.1</v>
      </c>
      <c r="C143" s="15" t="s">
        <v>81</v>
      </c>
      <c r="D143" s="15" t="s">
        <v>88</v>
      </c>
      <c r="E143" s="16">
        <v>9</v>
      </c>
      <c r="F143" s="16">
        <v>3</v>
      </c>
      <c r="G143" s="16">
        <v>4</v>
      </c>
      <c r="H143" s="5">
        <f t="shared" si="4"/>
        <v>0.33333333333333331</v>
      </c>
      <c r="I143" s="5">
        <f t="shared" si="5"/>
        <v>0.44444444444444442</v>
      </c>
    </row>
    <row r="144" spans="1:9" x14ac:dyDescent="0.25">
      <c r="A144" s="15" t="s">
        <v>180</v>
      </c>
      <c r="B144" s="15">
        <v>2011.1</v>
      </c>
      <c r="C144" s="15" t="s">
        <v>81</v>
      </c>
      <c r="D144" s="15" t="s">
        <v>88</v>
      </c>
      <c r="E144" s="16">
        <v>23</v>
      </c>
      <c r="F144" s="16">
        <v>12</v>
      </c>
      <c r="G144" s="16">
        <v>14</v>
      </c>
      <c r="H144" s="5">
        <f t="shared" si="4"/>
        <v>0.52173913043478259</v>
      </c>
      <c r="I144" s="5">
        <f t="shared" si="5"/>
        <v>0.60869565217391308</v>
      </c>
    </row>
    <row r="145" spans="1:9" x14ac:dyDescent="0.25">
      <c r="A145" s="15" t="s">
        <v>185</v>
      </c>
      <c r="B145" s="15">
        <v>2011.1</v>
      </c>
      <c r="C145" s="15" t="s">
        <v>81</v>
      </c>
      <c r="D145" s="15" t="s">
        <v>88</v>
      </c>
      <c r="E145" s="16">
        <v>20</v>
      </c>
      <c r="F145" s="16">
        <v>14</v>
      </c>
      <c r="G145" s="16">
        <v>14</v>
      </c>
      <c r="H145" s="5">
        <f t="shared" si="4"/>
        <v>0.7</v>
      </c>
      <c r="I145" s="5">
        <f t="shared" si="5"/>
        <v>0.7</v>
      </c>
    </row>
    <row r="146" spans="1:9" x14ac:dyDescent="0.25">
      <c r="A146" s="15" t="s">
        <v>179</v>
      </c>
      <c r="B146" s="15">
        <v>2011.1</v>
      </c>
      <c r="C146" s="15" t="s">
        <v>89</v>
      </c>
      <c r="D146" s="15" t="s">
        <v>32</v>
      </c>
      <c r="E146" s="16">
        <v>24</v>
      </c>
      <c r="F146" s="16">
        <v>19</v>
      </c>
      <c r="G146" s="16">
        <v>22</v>
      </c>
      <c r="H146" s="5">
        <f t="shared" si="4"/>
        <v>0.79166666666666663</v>
      </c>
      <c r="I146" s="5">
        <f t="shared" si="5"/>
        <v>0.91666666666666663</v>
      </c>
    </row>
    <row r="147" spans="1:9" x14ac:dyDescent="0.25">
      <c r="A147" s="15" t="s">
        <v>181</v>
      </c>
      <c r="B147" s="15">
        <v>2011.1</v>
      </c>
      <c r="C147" s="15" t="s">
        <v>89</v>
      </c>
      <c r="D147" s="15" t="s">
        <v>32</v>
      </c>
      <c r="E147" s="16">
        <v>42</v>
      </c>
      <c r="F147" s="16">
        <v>21</v>
      </c>
      <c r="G147" s="16">
        <v>25</v>
      </c>
      <c r="H147" s="5">
        <f t="shared" si="4"/>
        <v>0.5</v>
      </c>
      <c r="I147" s="5">
        <f t="shared" si="5"/>
        <v>0.59523809523809523</v>
      </c>
    </row>
    <row r="148" spans="1:9" x14ac:dyDescent="0.25">
      <c r="A148" s="15" t="s">
        <v>179</v>
      </c>
      <c r="B148" s="15">
        <v>2011.1</v>
      </c>
      <c r="C148" s="15" t="s">
        <v>89</v>
      </c>
      <c r="D148" s="15" t="s">
        <v>24</v>
      </c>
      <c r="E148" s="16">
        <v>23</v>
      </c>
      <c r="F148" s="16">
        <v>16</v>
      </c>
      <c r="G148" s="16">
        <v>18</v>
      </c>
      <c r="H148" s="5">
        <f t="shared" si="4"/>
        <v>0.69565217391304346</v>
      </c>
      <c r="I148" s="5">
        <f t="shared" si="5"/>
        <v>0.78260869565217395</v>
      </c>
    </row>
    <row r="149" spans="1:9" x14ac:dyDescent="0.25">
      <c r="A149" s="15" t="s">
        <v>181</v>
      </c>
      <c r="B149" s="15">
        <v>2011.1</v>
      </c>
      <c r="C149" s="15" t="s">
        <v>89</v>
      </c>
      <c r="D149" s="15" t="s">
        <v>24</v>
      </c>
      <c r="E149" s="16">
        <v>7</v>
      </c>
      <c r="F149" s="16">
        <v>5</v>
      </c>
      <c r="G149" s="16">
        <v>5</v>
      </c>
      <c r="H149" s="5">
        <f t="shared" si="4"/>
        <v>0.7142857142857143</v>
      </c>
      <c r="I149" s="5">
        <f t="shared" si="5"/>
        <v>0.7142857142857143</v>
      </c>
    </row>
    <row r="150" spans="1:9" x14ac:dyDescent="0.25">
      <c r="A150" s="15" t="s">
        <v>180</v>
      </c>
      <c r="B150" s="15">
        <v>2011.1</v>
      </c>
      <c r="C150" s="15" t="s">
        <v>90</v>
      </c>
      <c r="D150" s="15" t="s">
        <v>195</v>
      </c>
      <c r="E150" s="16">
        <v>22</v>
      </c>
      <c r="F150" s="16">
        <v>21</v>
      </c>
      <c r="G150" s="16">
        <v>21</v>
      </c>
      <c r="H150" s="5">
        <f t="shared" si="4"/>
        <v>0.95454545454545459</v>
      </c>
      <c r="I150" s="5">
        <f t="shared" si="5"/>
        <v>0.95454545454545459</v>
      </c>
    </row>
    <row r="151" spans="1:9" x14ac:dyDescent="0.25">
      <c r="A151" s="15" t="s">
        <v>179</v>
      </c>
      <c r="B151" s="15">
        <v>2011.1</v>
      </c>
      <c r="C151" s="15" t="s">
        <v>90</v>
      </c>
      <c r="D151" s="15" t="s">
        <v>91</v>
      </c>
      <c r="E151" s="16">
        <v>25</v>
      </c>
      <c r="F151" s="16">
        <v>24</v>
      </c>
      <c r="G151" s="16">
        <v>24</v>
      </c>
      <c r="H151" s="5">
        <f t="shared" si="4"/>
        <v>0.96</v>
      </c>
      <c r="I151" s="5">
        <f t="shared" si="5"/>
        <v>0.96</v>
      </c>
    </row>
    <row r="152" spans="1:9" x14ac:dyDescent="0.25">
      <c r="A152" s="15" t="s">
        <v>181</v>
      </c>
      <c r="B152" s="15">
        <v>2011.1</v>
      </c>
      <c r="C152" s="15" t="s">
        <v>90</v>
      </c>
      <c r="D152" s="15" t="s">
        <v>91</v>
      </c>
      <c r="E152" s="16">
        <v>35</v>
      </c>
      <c r="F152" s="16">
        <v>29</v>
      </c>
      <c r="G152" s="16">
        <v>29</v>
      </c>
      <c r="H152" s="5">
        <f t="shared" si="4"/>
        <v>0.82857142857142863</v>
      </c>
      <c r="I152" s="5">
        <f t="shared" si="5"/>
        <v>0.82857142857142863</v>
      </c>
    </row>
    <row r="153" spans="1:9" x14ac:dyDescent="0.25">
      <c r="A153" s="15" t="s">
        <v>180</v>
      </c>
      <c r="B153" s="15">
        <v>2011.1</v>
      </c>
      <c r="C153" s="15" t="s">
        <v>90</v>
      </c>
      <c r="D153" s="15" t="s">
        <v>92</v>
      </c>
      <c r="E153" s="16">
        <v>25</v>
      </c>
      <c r="F153" s="16">
        <v>21</v>
      </c>
      <c r="G153" s="16">
        <v>21</v>
      </c>
      <c r="H153" s="5">
        <f t="shared" si="4"/>
        <v>0.84</v>
      </c>
      <c r="I153" s="5">
        <f t="shared" si="5"/>
        <v>0.84</v>
      </c>
    </row>
    <row r="154" spans="1:9" x14ac:dyDescent="0.25">
      <c r="A154" s="15" t="s">
        <v>180</v>
      </c>
      <c r="B154" s="15">
        <v>2011.1</v>
      </c>
      <c r="C154" s="15" t="s">
        <v>90</v>
      </c>
      <c r="D154" s="15" t="s">
        <v>94</v>
      </c>
      <c r="E154" s="16">
        <v>17</v>
      </c>
      <c r="F154" s="16">
        <v>14</v>
      </c>
      <c r="G154" s="16">
        <v>14</v>
      </c>
      <c r="H154" s="5">
        <f t="shared" si="4"/>
        <v>0.82352941176470584</v>
      </c>
      <c r="I154" s="5">
        <f t="shared" si="5"/>
        <v>0.82352941176470584</v>
      </c>
    </row>
    <row r="155" spans="1:9" x14ac:dyDescent="0.25">
      <c r="A155" s="15" t="s">
        <v>184</v>
      </c>
      <c r="B155" s="15">
        <v>2011.1</v>
      </c>
      <c r="C155" s="15" t="s">
        <v>90</v>
      </c>
      <c r="D155" s="15" t="s">
        <v>95</v>
      </c>
      <c r="E155" s="16">
        <v>14</v>
      </c>
      <c r="F155" s="16">
        <v>13</v>
      </c>
      <c r="G155" s="16">
        <v>13</v>
      </c>
      <c r="H155" s="5">
        <f t="shared" si="4"/>
        <v>0.9285714285714286</v>
      </c>
      <c r="I155" s="5">
        <f t="shared" si="5"/>
        <v>0.9285714285714286</v>
      </c>
    </row>
    <row r="156" spans="1:9" x14ac:dyDescent="0.25">
      <c r="A156" s="15" t="s">
        <v>180</v>
      </c>
      <c r="B156" s="15">
        <v>2011.1</v>
      </c>
      <c r="C156" s="15" t="s">
        <v>90</v>
      </c>
      <c r="D156" s="15" t="s">
        <v>95</v>
      </c>
      <c r="E156" s="16">
        <v>26</v>
      </c>
      <c r="F156" s="16">
        <v>25</v>
      </c>
      <c r="G156" s="16">
        <v>25</v>
      </c>
      <c r="H156" s="5">
        <f t="shared" si="4"/>
        <v>0.96153846153846156</v>
      </c>
      <c r="I156" s="5">
        <f t="shared" si="5"/>
        <v>0.96153846153846156</v>
      </c>
    </row>
    <row r="157" spans="1:9" x14ac:dyDescent="0.25">
      <c r="A157" s="15" t="s">
        <v>181</v>
      </c>
      <c r="B157" s="15">
        <v>2011.1</v>
      </c>
      <c r="C157" s="15" t="s">
        <v>90</v>
      </c>
      <c r="D157" s="15" t="s">
        <v>95</v>
      </c>
      <c r="E157" s="16">
        <v>35</v>
      </c>
      <c r="F157" s="16">
        <v>33</v>
      </c>
      <c r="G157" s="16">
        <v>34</v>
      </c>
      <c r="H157" s="5">
        <f t="shared" si="4"/>
        <v>0.94285714285714284</v>
      </c>
      <c r="I157" s="5">
        <f t="shared" si="5"/>
        <v>0.97142857142857142</v>
      </c>
    </row>
    <row r="158" spans="1:9" x14ac:dyDescent="0.25">
      <c r="A158" s="15" t="s">
        <v>185</v>
      </c>
      <c r="B158" s="15">
        <v>2011.1</v>
      </c>
      <c r="C158" s="15" t="s">
        <v>90</v>
      </c>
      <c r="D158" s="15" t="s">
        <v>95</v>
      </c>
      <c r="E158" s="16">
        <v>18</v>
      </c>
      <c r="F158" s="16">
        <v>15</v>
      </c>
      <c r="G158" s="16">
        <v>15</v>
      </c>
      <c r="H158" s="5">
        <f t="shared" si="4"/>
        <v>0.83333333333333337</v>
      </c>
      <c r="I158" s="5">
        <f t="shared" si="5"/>
        <v>0.83333333333333337</v>
      </c>
    </row>
    <row r="159" spans="1:9" x14ac:dyDescent="0.25">
      <c r="A159" s="15" t="s">
        <v>180</v>
      </c>
      <c r="B159" s="15">
        <v>2011.1</v>
      </c>
      <c r="C159" s="15" t="s">
        <v>90</v>
      </c>
      <c r="D159" s="15" t="s">
        <v>97</v>
      </c>
      <c r="E159" s="16">
        <v>21</v>
      </c>
      <c r="F159" s="16">
        <v>19</v>
      </c>
      <c r="G159" s="16">
        <v>19</v>
      </c>
      <c r="H159" s="5">
        <f t="shared" si="4"/>
        <v>0.90476190476190477</v>
      </c>
      <c r="I159" s="5">
        <f t="shared" si="5"/>
        <v>0.90476190476190477</v>
      </c>
    </row>
    <row r="160" spans="1:9" x14ac:dyDescent="0.25">
      <c r="A160" s="15" t="s">
        <v>180</v>
      </c>
      <c r="B160" s="15">
        <v>2011.1</v>
      </c>
      <c r="C160" s="15" t="s">
        <v>196</v>
      </c>
      <c r="D160" s="15" t="s">
        <v>197</v>
      </c>
      <c r="E160" s="16">
        <v>6</v>
      </c>
      <c r="F160" s="16">
        <v>6</v>
      </c>
      <c r="G160" s="16">
        <v>6</v>
      </c>
      <c r="H160" s="5">
        <f t="shared" si="4"/>
        <v>1</v>
      </c>
      <c r="I160" s="5">
        <f t="shared" si="5"/>
        <v>1</v>
      </c>
    </row>
    <row r="161" spans="1:9" x14ac:dyDescent="0.25">
      <c r="A161" s="15" t="s">
        <v>180</v>
      </c>
      <c r="B161" s="15">
        <v>2011.1</v>
      </c>
      <c r="C161" s="15" t="s">
        <v>99</v>
      </c>
      <c r="D161" s="15" t="s">
        <v>26</v>
      </c>
      <c r="E161" s="16">
        <v>43</v>
      </c>
      <c r="F161" s="16">
        <v>40</v>
      </c>
      <c r="G161" s="16">
        <v>41</v>
      </c>
      <c r="H161" s="5">
        <f t="shared" si="4"/>
        <v>0.93023255813953487</v>
      </c>
      <c r="I161" s="5">
        <f t="shared" si="5"/>
        <v>0.95348837209302328</v>
      </c>
    </row>
    <row r="162" spans="1:9" x14ac:dyDescent="0.25">
      <c r="A162" s="15" t="s">
        <v>181</v>
      </c>
      <c r="B162" s="15">
        <v>2011.1</v>
      </c>
      <c r="C162" s="15" t="s">
        <v>99</v>
      </c>
      <c r="D162" s="15" t="s">
        <v>26</v>
      </c>
      <c r="E162" s="16">
        <v>29</v>
      </c>
      <c r="F162" s="16">
        <v>15</v>
      </c>
      <c r="G162" s="16">
        <v>24</v>
      </c>
      <c r="H162" s="5">
        <f t="shared" si="4"/>
        <v>0.51724137931034486</v>
      </c>
      <c r="I162" s="5">
        <f t="shared" si="5"/>
        <v>0.82758620689655171</v>
      </c>
    </row>
    <row r="163" spans="1:9" x14ac:dyDescent="0.25">
      <c r="A163" s="15" t="s">
        <v>180</v>
      </c>
      <c r="B163" s="15">
        <v>2011.1</v>
      </c>
      <c r="C163" s="15" t="s">
        <v>99</v>
      </c>
      <c r="D163" s="15" t="s">
        <v>100</v>
      </c>
      <c r="E163" s="16">
        <v>21</v>
      </c>
      <c r="F163" s="16">
        <v>15</v>
      </c>
      <c r="G163" s="16">
        <v>16</v>
      </c>
      <c r="H163" s="5">
        <f t="shared" si="4"/>
        <v>0.7142857142857143</v>
      </c>
      <c r="I163" s="5">
        <f t="shared" si="5"/>
        <v>0.76190476190476186</v>
      </c>
    </row>
    <row r="164" spans="1:9" x14ac:dyDescent="0.25">
      <c r="A164" s="15" t="s">
        <v>180</v>
      </c>
      <c r="B164" s="15">
        <v>2011.1</v>
      </c>
      <c r="C164" s="15" t="s">
        <v>99</v>
      </c>
      <c r="D164" s="15" t="s">
        <v>101</v>
      </c>
      <c r="E164" s="16">
        <v>48</v>
      </c>
      <c r="F164" s="16">
        <v>39</v>
      </c>
      <c r="G164" s="16">
        <v>43</v>
      </c>
      <c r="H164" s="5">
        <f t="shared" si="4"/>
        <v>0.8125</v>
      </c>
      <c r="I164" s="5">
        <f t="shared" si="5"/>
        <v>0.89583333333333337</v>
      </c>
    </row>
    <row r="165" spans="1:9" x14ac:dyDescent="0.25">
      <c r="A165" s="15" t="s">
        <v>180</v>
      </c>
      <c r="B165" s="15">
        <v>2011.1</v>
      </c>
      <c r="C165" s="15" t="s">
        <v>99</v>
      </c>
      <c r="D165" s="15" t="s">
        <v>119</v>
      </c>
      <c r="E165" s="16">
        <v>1</v>
      </c>
      <c r="F165" s="16">
        <v>1</v>
      </c>
      <c r="G165" s="16">
        <v>1</v>
      </c>
      <c r="H165" s="5">
        <f t="shared" si="4"/>
        <v>1</v>
      </c>
      <c r="I165" s="5">
        <f t="shared" si="5"/>
        <v>1</v>
      </c>
    </row>
    <row r="166" spans="1:9" x14ac:dyDescent="0.25">
      <c r="A166" s="15" t="s">
        <v>181</v>
      </c>
      <c r="B166" s="15">
        <v>2011.1</v>
      </c>
      <c r="C166" s="15" t="s">
        <v>99</v>
      </c>
      <c r="D166" s="15" t="s">
        <v>102</v>
      </c>
      <c r="E166" s="16">
        <v>25</v>
      </c>
      <c r="F166" s="16">
        <v>14</v>
      </c>
      <c r="G166" s="16">
        <v>18</v>
      </c>
      <c r="H166" s="5">
        <f t="shared" si="4"/>
        <v>0.56000000000000005</v>
      </c>
      <c r="I166" s="5">
        <f t="shared" si="5"/>
        <v>0.72</v>
      </c>
    </row>
    <row r="167" spans="1:9" x14ac:dyDescent="0.25">
      <c r="A167" s="15" t="s">
        <v>181</v>
      </c>
      <c r="B167" s="15">
        <v>2011.1</v>
      </c>
      <c r="C167" s="15" t="s">
        <v>99</v>
      </c>
      <c r="D167" s="15" t="s">
        <v>103</v>
      </c>
      <c r="E167" s="16">
        <v>11</v>
      </c>
      <c r="F167" s="16">
        <v>7</v>
      </c>
      <c r="G167" s="16">
        <v>8</v>
      </c>
      <c r="H167" s="5">
        <f t="shared" si="4"/>
        <v>0.63636363636363635</v>
      </c>
      <c r="I167" s="5">
        <f t="shared" si="5"/>
        <v>0.72727272727272729</v>
      </c>
    </row>
    <row r="168" spans="1:9" x14ac:dyDescent="0.25">
      <c r="A168" s="15" t="s">
        <v>181</v>
      </c>
      <c r="B168" s="15">
        <v>2011.1</v>
      </c>
      <c r="C168" s="15" t="s">
        <v>104</v>
      </c>
      <c r="D168" s="15" t="s">
        <v>27</v>
      </c>
      <c r="E168" s="16">
        <v>25</v>
      </c>
      <c r="F168" s="16">
        <v>17</v>
      </c>
      <c r="G168" s="16">
        <v>21</v>
      </c>
      <c r="H168" s="5">
        <f t="shared" si="4"/>
        <v>0.68</v>
      </c>
      <c r="I168" s="5">
        <f t="shared" si="5"/>
        <v>0.84</v>
      </c>
    </row>
    <row r="169" spans="1:9" x14ac:dyDescent="0.25">
      <c r="A169" s="15" t="s">
        <v>181</v>
      </c>
      <c r="B169" s="15">
        <v>2011.1</v>
      </c>
      <c r="C169" s="15" t="s">
        <v>104</v>
      </c>
      <c r="D169" s="15" t="s">
        <v>102</v>
      </c>
      <c r="E169" s="16">
        <v>21</v>
      </c>
      <c r="F169" s="16">
        <v>15</v>
      </c>
      <c r="G169" s="16">
        <v>17</v>
      </c>
      <c r="H169" s="5">
        <f t="shared" si="4"/>
        <v>0.7142857142857143</v>
      </c>
      <c r="I169" s="5">
        <f t="shared" si="5"/>
        <v>0.80952380952380953</v>
      </c>
    </row>
    <row r="170" spans="1:9" x14ac:dyDescent="0.25">
      <c r="A170" s="15" t="s">
        <v>181</v>
      </c>
      <c r="B170" s="15">
        <v>2011.1</v>
      </c>
      <c r="C170" s="15" t="s">
        <v>104</v>
      </c>
      <c r="D170" s="15" t="s">
        <v>105</v>
      </c>
      <c r="E170" s="16">
        <v>13</v>
      </c>
      <c r="F170" s="16">
        <v>7</v>
      </c>
      <c r="G170" s="16">
        <v>9</v>
      </c>
      <c r="H170" s="5">
        <f t="shared" si="4"/>
        <v>0.53846153846153844</v>
      </c>
      <c r="I170" s="5">
        <f t="shared" si="5"/>
        <v>0.69230769230769229</v>
      </c>
    </row>
    <row r="171" spans="1:9" x14ac:dyDescent="0.25">
      <c r="A171" s="15" t="s">
        <v>181</v>
      </c>
      <c r="B171" s="15">
        <v>2011.1</v>
      </c>
      <c r="C171" s="15" t="s">
        <v>104</v>
      </c>
      <c r="D171" s="15" t="s">
        <v>198</v>
      </c>
      <c r="E171" s="16">
        <v>15</v>
      </c>
      <c r="F171" s="16">
        <v>15</v>
      </c>
      <c r="G171" s="16">
        <v>15</v>
      </c>
      <c r="H171" s="5">
        <f t="shared" si="4"/>
        <v>1</v>
      </c>
      <c r="I171" s="5">
        <f t="shared" si="5"/>
        <v>1</v>
      </c>
    </row>
    <row r="172" spans="1:9" x14ac:dyDescent="0.25">
      <c r="A172" s="15" t="s">
        <v>181</v>
      </c>
      <c r="B172" s="15">
        <v>2011.1</v>
      </c>
      <c r="C172" s="15" t="s">
        <v>104</v>
      </c>
      <c r="D172" s="15" t="s">
        <v>151</v>
      </c>
      <c r="E172" s="16">
        <v>15</v>
      </c>
      <c r="F172" s="16">
        <v>14</v>
      </c>
      <c r="G172" s="16">
        <v>14</v>
      </c>
      <c r="H172" s="5">
        <f t="shared" si="4"/>
        <v>0.93333333333333335</v>
      </c>
      <c r="I172" s="5">
        <f t="shared" si="5"/>
        <v>0.93333333333333335</v>
      </c>
    </row>
    <row r="173" spans="1:9" x14ac:dyDescent="0.25">
      <c r="A173" s="15" t="s">
        <v>181</v>
      </c>
      <c r="B173" s="15">
        <v>2011.1</v>
      </c>
      <c r="C173" s="15" t="s">
        <v>104</v>
      </c>
      <c r="D173" s="15" t="s">
        <v>14</v>
      </c>
      <c r="E173" s="16">
        <v>14</v>
      </c>
      <c r="F173" s="16">
        <v>12</v>
      </c>
      <c r="G173" s="16">
        <v>12</v>
      </c>
      <c r="H173" s="5">
        <f t="shared" si="4"/>
        <v>0.8571428571428571</v>
      </c>
      <c r="I173" s="5">
        <f t="shared" si="5"/>
        <v>0.8571428571428571</v>
      </c>
    </row>
    <row r="174" spans="1:9" x14ac:dyDescent="0.25">
      <c r="A174" s="15" t="s">
        <v>181</v>
      </c>
      <c r="B174" s="15">
        <v>2011.1</v>
      </c>
      <c r="C174" s="15" t="s">
        <v>104</v>
      </c>
      <c r="D174" s="15" t="s">
        <v>50</v>
      </c>
      <c r="E174" s="16">
        <v>19</v>
      </c>
      <c r="F174" s="16">
        <v>17</v>
      </c>
      <c r="G174" s="16">
        <v>18</v>
      </c>
      <c r="H174" s="5">
        <f t="shared" si="4"/>
        <v>0.89473684210526316</v>
      </c>
      <c r="I174" s="5">
        <f t="shared" si="5"/>
        <v>0.94736842105263153</v>
      </c>
    </row>
    <row r="175" spans="1:9" x14ac:dyDescent="0.25">
      <c r="A175" s="15" t="s">
        <v>180</v>
      </c>
      <c r="B175" s="15">
        <v>2011.1</v>
      </c>
      <c r="C175" s="15" t="s">
        <v>106</v>
      </c>
      <c r="D175" s="15" t="s">
        <v>76</v>
      </c>
      <c r="E175" s="16">
        <v>50</v>
      </c>
      <c r="F175" s="16">
        <v>28</v>
      </c>
      <c r="G175" s="16">
        <v>39</v>
      </c>
      <c r="H175" s="5">
        <f t="shared" si="4"/>
        <v>0.56000000000000005</v>
      </c>
      <c r="I175" s="5">
        <f t="shared" si="5"/>
        <v>0.78</v>
      </c>
    </row>
    <row r="176" spans="1:9" x14ac:dyDescent="0.25">
      <c r="A176" s="15" t="s">
        <v>180</v>
      </c>
      <c r="B176" s="15">
        <v>2011.1</v>
      </c>
      <c r="C176" s="15" t="s">
        <v>106</v>
      </c>
      <c r="D176" s="15" t="s">
        <v>14</v>
      </c>
      <c r="E176" s="16">
        <v>26</v>
      </c>
      <c r="F176" s="16">
        <v>12</v>
      </c>
      <c r="G176" s="16">
        <v>14</v>
      </c>
      <c r="H176" s="5">
        <f t="shared" si="4"/>
        <v>0.46153846153846156</v>
      </c>
      <c r="I176" s="5">
        <f t="shared" si="5"/>
        <v>0.53846153846153844</v>
      </c>
    </row>
    <row r="177" spans="1:9" x14ac:dyDescent="0.25">
      <c r="A177" s="15" t="s">
        <v>180</v>
      </c>
      <c r="B177" s="15">
        <v>2011.1</v>
      </c>
      <c r="C177" s="15" t="s">
        <v>106</v>
      </c>
      <c r="D177" s="15" t="s">
        <v>50</v>
      </c>
      <c r="E177" s="16">
        <v>25</v>
      </c>
      <c r="F177" s="16">
        <v>21</v>
      </c>
      <c r="G177" s="16">
        <v>24</v>
      </c>
      <c r="H177" s="5">
        <f t="shared" si="4"/>
        <v>0.84</v>
      </c>
      <c r="I177" s="5">
        <f t="shared" si="5"/>
        <v>0.96</v>
      </c>
    </row>
    <row r="178" spans="1:9" x14ac:dyDescent="0.25">
      <c r="A178" s="15" t="s">
        <v>180</v>
      </c>
      <c r="B178" s="15">
        <v>2011.1</v>
      </c>
      <c r="C178" s="15" t="s">
        <v>106</v>
      </c>
      <c r="D178" s="15" t="s">
        <v>107</v>
      </c>
      <c r="E178" s="16">
        <v>26</v>
      </c>
      <c r="F178" s="16">
        <v>17</v>
      </c>
      <c r="G178" s="16">
        <v>21</v>
      </c>
      <c r="H178" s="5">
        <f t="shared" si="4"/>
        <v>0.65384615384615385</v>
      </c>
      <c r="I178" s="5">
        <f t="shared" si="5"/>
        <v>0.80769230769230771</v>
      </c>
    </row>
    <row r="179" spans="1:9" x14ac:dyDescent="0.25">
      <c r="A179" s="15" t="s">
        <v>180</v>
      </c>
      <c r="B179" s="15">
        <v>2011.1</v>
      </c>
      <c r="C179" s="15" t="s">
        <v>106</v>
      </c>
      <c r="D179" s="15" t="s">
        <v>38</v>
      </c>
      <c r="E179" s="16">
        <v>23</v>
      </c>
      <c r="F179" s="16">
        <v>21</v>
      </c>
      <c r="G179" s="16">
        <v>21</v>
      </c>
      <c r="H179" s="5">
        <f t="shared" si="4"/>
        <v>0.91304347826086951</v>
      </c>
      <c r="I179" s="5">
        <f t="shared" si="5"/>
        <v>0.91304347826086951</v>
      </c>
    </row>
    <row r="180" spans="1:9" x14ac:dyDescent="0.25">
      <c r="A180" s="15" t="s">
        <v>180</v>
      </c>
      <c r="B180" s="15">
        <v>2011.1</v>
      </c>
      <c r="C180" s="15" t="s">
        <v>106</v>
      </c>
      <c r="D180" s="15" t="s">
        <v>108</v>
      </c>
      <c r="E180" s="16">
        <v>23</v>
      </c>
      <c r="F180" s="16">
        <v>21</v>
      </c>
      <c r="G180" s="16">
        <v>21</v>
      </c>
      <c r="H180" s="5">
        <f t="shared" si="4"/>
        <v>0.91304347826086951</v>
      </c>
      <c r="I180" s="5">
        <f t="shared" si="5"/>
        <v>0.91304347826086951</v>
      </c>
    </row>
    <row r="181" spans="1:9" x14ac:dyDescent="0.25">
      <c r="A181" s="15" t="s">
        <v>185</v>
      </c>
      <c r="B181" s="15">
        <v>2011.1</v>
      </c>
      <c r="C181" s="15" t="s">
        <v>111</v>
      </c>
      <c r="D181" s="15" t="s">
        <v>98</v>
      </c>
      <c r="E181" s="16">
        <v>12</v>
      </c>
      <c r="F181" s="16">
        <v>5</v>
      </c>
      <c r="G181" s="16">
        <v>7</v>
      </c>
      <c r="H181" s="5">
        <f t="shared" si="4"/>
        <v>0.41666666666666669</v>
      </c>
      <c r="I181" s="5">
        <f t="shared" si="5"/>
        <v>0.58333333333333337</v>
      </c>
    </row>
    <row r="182" spans="1:9" x14ac:dyDescent="0.25">
      <c r="A182" s="15" t="s">
        <v>180</v>
      </c>
      <c r="B182" s="15">
        <v>2011.1</v>
      </c>
      <c r="C182" s="15" t="s">
        <v>111</v>
      </c>
      <c r="D182" s="15" t="s">
        <v>53</v>
      </c>
      <c r="E182" s="16">
        <v>16</v>
      </c>
      <c r="F182" s="16">
        <v>10</v>
      </c>
      <c r="G182" s="16">
        <v>13</v>
      </c>
      <c r="H182" s="5">
        <f t="shared" si="4"/>
        <v>0.625</v>
      </c>
      <c r="I182" s="5">
        <f t="shared" si="5"/>
        <v>0.8125</v>
      </c>
    </row>
    <row r="183" spans="1:9" x14ac:dyDescent="0.25">
      <c r="A183" s="15" t="s">
        <v>180</v>
      </c>
      <c r="B183" s="15">
        <v>2011.1</v>
      </c>
      <c r="C183" s="15" t="s">
        <v>111</v>
      </c>
      <c r="D183" s="15" t="s">
        <v>166</v>
      </c>
      <c r="E183" s="16">
        <v>12</v>
      </c>
      <c r="F183" s="16">
        <v>8</v>
      </c>
      <c r="G183" s="16">
        <v>10</v>
      </c>
      <c r="H183" s="5">
        <f t="shared" si="4"/>
        <v>0.66666666666666663</v>
      </c>
      <c r="I183" s="5">
        <f t="shared" si="5"/>
        <v>0.83333333333333337</v>
      </c>
    </row>
    <row r="184" spans="1:9" x14ac:dyDescent="0.25">
      <c r="A184" s="15" t="s">
        <v>185</v>
      </c>
      <c r="B184" s="15">
        <v>2011.1</v>
      </c>
      <c r="C184" s="15" t="s">
        <v>111</v>
      </c>
      <c r="D184" s="15" t="s">
        <v>166</v>
      </c>
      <c r="E184" s="16">
        <v>13</v>
      </c>
      <c r="F184" s="16">
        <v>12</v>
      </c>
      <c r="G184" s="16">
        <v>13</v>
      </c>
      <c r="H184" s="5">
        <f t="shared" si="4"/>
        <v>0.92307692307692313</v>
      </c>
      <c r="I184" s="5">
        <f t="shared" si="5"/>
        <v>1</v>
      </c>
    </row>
    <row r="185" spans="1:9" x14ac:dyDescent="0.25">
      <c r="A185" s="15" t="s">
        <v>180</v>
      </c>
      <c r="B185" s="15">
        <v>2011.1</v>
      </c>
      <c r="C185" s="15" t="s">
        <v>111</v>
      </c>
      <c r="D185" s="15" t="s">
        <v>114</v>
      </c>
      <c r="E185" s="16">
        <v>12</v>
      </c>
      <c r="F185" s="16">
        <v>4</v>
      </c>
      <c r="G185" s="16">
        <v>8</v>
      </c>
      <c r="H185" s="5">
        <f t="shared" si="4"/>
        <v>0.33333333333333331</v>
      </c>
      <c r="I185" s="5">
        <f t="shared" si="5"/>
        <v>0.66666666666666663</v>
      </c>
    </row>
    <row r="186" spans="1:9" x14ac:dyDescent="0.25">
      <c r="A186" s="15" t="s">
        <v>180</v>
      </c>
      <c r="B186" s="15">
        <v>2011.1</v>
      </c>
      <c r="C186" s="15" t="s">
        <v>111</v>
      </c>
      <c r="D186" s="15" t="s">
        <v>107</v>
      </c>
      <c r="E186" s="16">
        <v>5</v>
      </c>
      <c r="F186" s="16">
        <v>3</v>
      </c>
      <c r="G186" s="16">
        <v>5</v>
      </c>
      <c r="H186" s="5">
        <f t="shared" si="4"/>
        <v>0.6</v>
      </c>
      <c r="I186" s="5">
        <f t="shared" si="5"/>
        <v>1</v>
      </c>
    </row>
    <row r="187" spans="1:9" x14ac:dyDescent="0.25">
      <c r="A187" s="15" t="s">
        <v>180</v>
      </c>
      <c r="B187" s="15">
        <v>2011.1</v>
      </c>
      <c r="C187" s="15" t="s">
        <v>199</v>
      </c>
      <c r="D187" s="15" t="s">
        <v>200</v>
      </c>
      <c r="E187" s="16">
        <v>7</v>
      </c>
      <c r="F187" s="16">
        <v>7</v>
      </c>
      <c r="G187" s="16">
        <v>7</v>
      </c>
      <c r="H187" s="5">
        <f t="shared" si="4"/>
        <v>1</v>
      </c>
      <c r="I187" s="5">
        <f t="shared" si="5"/>
        <v>1</v>
      </c>
    </row>
    <row r="188" spans="1:9" x14ac:dyDescent="0.25">
      <c r="A188" s="15" t="s">
        <v>180</v>
      </c>
      <c r="B188" s="15">
        <v>2011.1</v>
      </c>
      <c r="C188" s="15" t="s">
        <v>201</v>
      </c>
      <c r="D188" s="15" t="s">
        <v>202</v>
      </c>
      <c r="E188" s="16">
        <v>7</v>
      </c>
      <c r="F188" s="16">
        <v>7</v>
      </c>
      <c r="G188" s="16">
        <v>7</v>
      </c>
      <c r="H188" s="5">
        <f t="shared" si="4"/>
        <v>1</v>
      </c>
      <c r="I188" s="5">
        <f t="shared" si="5"/>
        <v>1</v>
      </c>
    </row>
    <row r="189" spans="1:9" x14ac:dyDescent="0.25">
      <c r="A189" s="15" t="s">
        <v>180</v>
      </c>
      <c r="B189" s="15">
        <v>2011.1</v>
      </c>
      <c r="C189" s="15" t="s">
        <v>116</v>
      </c>
      <c r="D189" s="15" t="s">
        <v>102</v>
      </c>
      <c r="E189" s="16">
        <v>33</v>
      </c>
      <c r="F189" s="16">
        <v>18</v>
      </c>
      <c r="G189" s="16">
        <v>26</v>
      </c>
      <c r="H189" s="5">
        <f t="shared" si="4"/>
        <v>0.54545454545454541</v>
      </c>
      <c r="I189" s="5">
        <f t="shared" si="5"/>
        <v>0.78787878787878785</v>
      </c>
    </row>
    <row r="190" spans="1:9" x14ac:dyDescent="0.25">
      <c r="A190" s="15" t="s">
        <v>180</v>
      </c>
      <c r="B190" s="15">
        <v>2011.1</v>
      </c>
      <c r="C190" s="15" t="s">
        <v>116</v>
      </c>
      <c r="D190" s="15" t="s">
        <v>76</v>
      </c>
      <c r="E190" s="16">
        <v>16</v>
      </c>
      <c r="F190" s="16">
        <v>12</v>
      </c>
      <c r="G190" s="16">
        <v>14</v>
      </c>
      <c r="H190" s="5">
        <f t="shared" si="4"/>
        <v>0.75</v>
      </c>
      <c r="I190" s="5">
        <f t="shared" si="5"/>
        <v>0.875</v>
      </c>
    </row>
    <row r="191" spans="1:9" x14ac:dyDescent="0.25">
      <c r="A191" s="15" t="s">
        <v>180</v>
      </c>
      <c r="B191" s="15">
        <v>2011.1</v>
      </c>
      <c r="C191" s="15" t="s">
        <v>116</v>
      </c>
      <c r="D191" s="15" t="s">
        <v>53</v>
      </c>
      <c r="E191" s="16">
        <v>20</v>
      </c>
      <c r="F191" s="16">
        <v>15</v>
      </c>
      <c r="G191" s="16">
        <v>17</v>
      </c>
      <c r="H191" s="5">
        <f t="shared" si="4"/>
        <v>0.75</v>
      </c>
      <c r="I191" s="5">
        <f t="shared" si="5"/>
        <v>0.85</v>
      </c>
    </row>
    <row r="192" spans="1:9" x14ac:dyDescent="0.25">
      <c r="A192" s="15" t="s">
        <v>180</v>
      </c>
      <c r="B192" s="15">
        <v>2011.1</v>
      </c>
      <c r="C192" s="15" t="s">
        <v>116</v>
      </c>
      <c r="D192" s="15" t="s">
        <v>107</v>
      </c>
      <c r="E192" s="16">
        <v>31</v>
      </c>
      <c r="F192" s="16">
        <v>11</v>
      </c>
      <c r="G192" s="16">
        <v>19</v>
      </c>
      <c r="H192" s="5">
        <f t="shared" si="4"/>
        <v>0.35483870967741937</v>
      </c>
      <c r="I192" s="5">
        <f t="shared" si="5"/>
        <v>0.61290322580645162</v>
      </c>
    </row>
    <row r="193" spans="1:9" x14ac:dyDescent="0.25">
      <c r="A193" s="15" t="s">
        <v>180</v>
      </c>
      <c r="B193" s="15">
        <v>2011.1</v>
      </c>
      <c r="C193" s="15" t="s">
        <v>116</v>
      </c>
      <c r="D193" s="15" t="s">
        <v>15</v>
      </c>
      <c r="E193" s="16">
        <v>20</v>
      </c>
      <c r="F193" s="16">
        <v>7</v>
      </c>
      <c r="G193" s="16">
        <v>11</v>
      </c>
      <c r="H193" s="5">
        <f t="shared" si="4"/>
        <v>0.35</v>
      </c>
      <c r="I193" s="5">
        <f t="shared" si="5"/>
        <v>0.55000000000000004</v>
      </c>
    </row>
    <row r="194" spans="1:9" x14ac:dyDescent="0.25">
      <c r="A194" s="15" t="s">
        <v>180</v>
      </c>
      <c r="B194" s="15">
        <v>2011.1</v>
      </c>
      <c r="C194" s="15" t="s">
        <v>116</v>
      </c>
      <c r="D194" s="15" t="s">
        <v>117</v>
      </c>
      <c r="E194" s="16">
        <v>9</v>
      </c>
      <c r="F194" s="16">
        <v>4</v>
      </c>
      <c r="G194" s="16">
        <v>5</v>
      </c>
      <c r="H194" s="5">
        <f t="shared" si="4"/>
        <v>0.44444444444444442</v>
      </c>
      <c r="I194" s="5">
        <f t="shared" si="5"/>
        <v>0.55555555555555558</v>
      </c>
    </row>
    <row r="195" spans="1:9" x14ac:dyDescent="0.25">
      <c r="A195" s="15" t="s">
        <v>179</v>
      </c>
      <c r="B195" s="15">
        <v>2011.1</v>
      </c>
      <c r="C195" s="15" t="s">
        <v>118</v>
      </c>
      <c r="D195" s="15" t="s">
        <v>84</v>
      </c>
      <c r="E195" s="16">
        <v>41</v>
      </c>
      <c r="F195" s="16">
        <v>37</v>
      </c>
      <c r="G195" s="16">
        <v>37</v>
      </c>
      <c r="H195" s="5">
        <f t="shared" ref="H195:H258" si="6">F195/E195</f>
        <v>0.90243902439024393</v>
      </c>
      <c r="I195" s="5">
        <f t="shared" ref="I195:I258" si="7">G195/E195</f>
        <v>0.90243902439024393</v>
      </c>
    </row>
    <row r="196" spans="1:9" x14ac:dyDescent="0.25">
      <c r="A196" s="15" t="s">
        <v>184</v>
      </c>
      <c r="B196" s="15">
        <v>2011.1</v>
      </c>
      <c r="C196" s="15" t="s">
        <v>118</v>
      </c>
      <c r="D196" s="15" t="s">
        <v>84</v>
      </c>
      <c r="E196" s="16">
        <v>4</v>
      </c>
      <c r="F196" s="16">
        <v>1</v>
      </c>
      <c r="G196" s="16">
        <v>1</v>
      </c>
      <c r="H196" s="5">
        <f t="shared" si="6"/>
        <v>0.25</v>
      </c>
      <c r="I196" s="5">
        <f t="shared" si="7"/>
        <v>0.25</v>
      </c>
    </row>
    <row r="197" spans="1:9" x14ac:dyDescent="0.25">
      <c r="A197" s="15" t="s">
        <v>181</v>
      </c>
      <c r="B197" s="15">
        <v>2011.1</v>
      </c>
      <c r="C197" s="15" t="s">
        <v>118</v>
      </c>
      <c r="D197" s="15" t="s">
        <v>84</v>
      </c>
      <c r="E197" s="16">
        <v>60</v>
      </c>
      <c r="F197" s="16">
        <v>44</v>
      </c>
      <c r="G197" s="16">
        <v>44</v>
      </c>
      <c r="H197" s="5">
        <f t="shared" si="6"/>
        <v>0.73333333333333328</v>
      </c>
      <c r="I197" s="5">
        <f t="shared" si="7"/>
        <v>0.73333333333333328</v>
      </c>
    </row>
    <row r="198" spans="1:9" x14ac:dyDescent="0.25">
      <c r="A198" s="15" t="s">
        <v>185</v>
      </c>
      <c r="B198" s="15">
        <v>2011.1</v>
      </c>
      <c r="C198" s="15" t="s">
        <v>118</v>
      </c>
      <c r="D198" s="15" t="s">
        <v>84</v>
      </c>
      <c r="E198" s="16">
        <v>6</v>
      </c>
      <c r="F198" s="16">
        <v>5</v>
      </c>
      <c r="G198" s="16">
        <v>5</v>
      </c>
      <c r="H198" s="5">
        <f t="shared" si="6"/>
        <v>0.83333333333333337</v>
      </c>
      <c r="I198" s="5">
        <f t="shared" si="7"/>
        <v>0.83333333333333337</v>
      </c>
    </row>
    <row r="199" spans="1:9" x14ac:dyDescent="0.25">
      <c r="A199" s="15" t="s">
        <v>179</v>
      </c>
      <c r="B199" s="15">
        <v>2011.1</v>
      </c>
      <c r="C199" s="15" t="s">
        <v>118</v>
      </c>
      <c r="D199" s="15" t="s">
        <v>85</v>
      </c>
      <c r="E199" s="16">
        <v>3</v>
      </c>
      <c r="F199" s="16">
        <v>3</v>
      </c>
      <c r="G199" s="16">
        <v>3</v>
      </c>
      <c r="H199" s="5">
        <f t="shared" si="6"/>
        <v>1</v>
      </c>
      <c r="I199" s="5">
        <f t="shared" si="7"/>
        <v>1</v>
      </c>
    </row>
    <row r="200" spans="1:9" x14ac:dyDescent="0.25">
      <c r="A200" s="15" t="s">
        <v>181</v>
      </c>
      <c r="B200" s="15">
        <v>2011.1</v>
      </c>
      <c r="C200" s="15" t="s">
        <v>118</v>
      </c>
      <c r="D200" s="15" t="s">
        <v>85</v>
      </c>
      <c r="E200" s="16">
        <v>14</v>
      </c>
      <c r="F200" s="16">
        <v>6</v>
      </c>
      <c r="G200" s="16">
        <v>6</v>
      </c>
      <c r="H200" s="5">
        <f t="shared" si="6"/>
        <v>0.42857142857142855</v>
      </c>
      <c r="I200" s="5">
        <f t="shared" si="7"/>
        <v>0.42857142857142855</v>
      </c>
    </row>
    <row r="201" spans="1:9" x14ac:dyDescent="0.25">
      <c r="A201" s="15" t="s">
        <v>179</v>
      </c>
      <c r="B201" s="15">
        <v>2011.1</v>
      </c>
      <c r="C201" s="15" t="s">
        <v>118</v>
      </c>
      <c r="D201" s="15" t="s">
        <v>86</v>
      </c>
      <c r="E201" s="16">
        <v>52</v>
      </c>
      <c r="F201" s="16">
        <v>49</v>
      </c>
      <c r="G201" s="16">
        <v>49</v>
      </c>
      <c r="H201" s="5">
        <f t="shared" si="6"/>
        <v>0.94230769230769229</v>
      </c>
      <c r="I201" s="5">
        <f t="shared" si="7"/>
        <v>0.94230769230769229</v>
      </c>
    </row>
    <row r="202" spans="1:9" x14ac:dyDescent="0.25">
      <c r="A202" s="15" t="s">
        <v>184</v>
      </c>
      <c r="B202" s="15">
        <v>2011.1</v>
      </c>
      <c r="C202" s="15" t="s">
        <v>118</v>
      </c>
      <c r="D202" s="15" t="s">
        <v>86</v>
      </c>
      <c r="E202" s="16">
        <v>6</v>
      </c>
      <c r="F202" s="16">
        <v>3</v>
      </c>
      <c r="G202" s="16">
        <v>3</v>
      </c>
      <c r="H202" s="5">
        <f t="shared" si="6"/>
        <v>0.5</v>
      </c>
      <c r="I202" s="5">
        <f t="shared" si="7"/>
        <v>0.5</v>
      </c>
    </row>
    <row r="203" spans="1:9" x14ac:dyDescent="0.25">
      <c r="A203" s="15" t="s">
        <v>181</v>
      </c>
      <c r="B203" s="15">
        <v>2011.1</v>
      </c>
      <c r="C203" s="15" t="s">
        <v>118</v>
      </c>
      <c r="D203" s="15" t="s">
        <v>86</v>
      </c>
      <c r="E203" s="16">
        <v>53</v>
      </c>
      <c r="F203" s="16">
        <v>26</v>
      </c>
      <c r="G203" s="16">
        <v>26</v>
      </c>
      <c r="H203" s="5">
        <f t="shared" si="6"/>
        <v>0.49056603773584906</v>
      </c>
      <c r="I203" s="5">
        <f t="shared" si="7"/>
        <v>0.49056603773584906</v>
      </c>
    </row>
    <row r="204" spans="1:9" x14ac:dyDescent="0.25">
      <c r="A204" s="15" t="s">
        <v>185</v>
      </c>
      <c r="B204" s="15">
        <v>2011.1</v>
      </c>
      <c r="C204" s="15" t="s">
        <v>118</v>
      </c>
      <c r="D204" s="15" t="s">
        <v>86</v>
      </c>
      <c r="E204" s="16">
        <v>10</v>
      </c>
      <c r="F204" s="16">
        <v>4</v>
      </c>
      <c r="G204" s="16">
        <v>4</v>
      </c>
      <c r="H204" s="5">
        <f t="shared" si="6"/>
        <v>0.4</v>
      </c>
      <c r="I204" s="5">
        <f t="shared" si="7"/>
        <v>0.4</v>
      </c>
    </row>
    <row r="205" spans="1:9" x14ac:dyDescent="0.25">
      <c r="A205" s="15" t="s">
        <v>179</v>
      </c>
      <c r="B205" s="15">
        <v>2011.1</v>
      </c>
      <c r="C205" s="15" t="s">
        <v>118</v>
      </c>
      <c r="D205" s="15" t="s">
        <v>87</v>
      </c>
      <c r="E205" s="16">
        <v>5</v>
      </c>
      <c r="F205" s="16">
        <v>5</v>
      </c>
      <c r="G205" s="16">
        <v>5</v>
      </c>
      <c r="H205" s="5">
        <f t="shared" si="6"/>
        <v>1</v>
      </c>
      <c r="I205" s="5">
        <f t="shared" si="7"/>
        <v>1</v>
      </c>
    </row>
    <row r="206" spans="1:9" x14ac:dyDescent="0.25">
      <c r="A206" s="15" t="s">
        <v>184</v>
      </c>
      <c r="B206" s="15">
        <v>2011.1</v>
      </c>
      <c r="C206" s="15" t="s">
        <v>118</v>
      </c>
      <c r="D206" s="15" t="s">
        <v>87</v>
      </c>
      <c r="E206" s="16">
        <v>1</v>
      </c>
      <c r="F206" s="16">
        <v>1</v>
      </c>
      <c r="G206" s="16">
        <v>1</v>
      </c>
      <c r="H206" s="5">
        <f t="shared" si="6"/>
        <v>1</v>
      </c>
      <c r="I206" s="5">
        <f t="shared" si="7"/>
        <v>1</v>
      </c>
    </row>
    <row r="207" spans="1:9" x14ac:dyDescent="0.25">
      <c r="A207" s="15" t="s">
        <v>181</v>
      </c>
      <c r="B207" s="15">
        <v>2011.1</v>
      </c>
      <c r="C207" s="15" t="s">
        <v>118</v>
      </c>
      <c r="D207" s="15" t="s">
        <v>23</v>
      </c>
      <c r="E207" s="16">
        <v>51</v>
      </c>
      <c r="F207" s="16">
        <v>33</v>
      </c>
      <c r="G207" s="16">
        <v>38</v>
      </c>
      <c r="H207" s="5">
        <f t="shared" si="6"/>
        <v>0.6470588235294118</v>
      </c>
      <c r="I207" s="5">
        <f t="shared" si="7"/>
        <v>0.74509803921568629</v>
      </c>
    </row>
    <row r="208" spans="1:9" x14ac:dyDescent="0.25">
      <c r="A208" s="15" t="s">
        <v>179</v>
      </c>
      <c r="B208" s="15">
        <v>2011.1</v>
      </c>
      <c r="C208" s="15" t="s">
        <v>118</v>
      </c>
      <c r="D208" s="15" t="s">
        <v>32</v>
      </c>
      <c r="E208" s="16">
        <v>24</v>
      </c>
      <c r="F208" s="16">
        <v>19</v>
      </c>
      <c r="G208" s="16">
        <v>24</v>
      </c>
      <c r="H208" s="5">
        <f t="shared" si="6"/>
        <v>0.79166666666666663</v>
      </c>
      <c r="I208" s="5">
        <f t="shared" si="7"/>
        <v>1</v>
      </c>
    </row>
    <row r="209" spans="1:9" x14ac:dyDescent="0.25">
      <c r="A209" s="15" t="s">
        <v>185</v>
      </c>
      <c r="B209" s="15">
        <v>2011.1</v>
      </c>
      <c r="C209" s="15" t="s">
        <v>118</v>
      </c>
      <c r="D209" s="15" t="s">
        <v>32</v>
      </c>
      <c r="E209" s="16">
        <v>10</v>
      </c>
      <c r="F209" s="16">
        <v>9</v>
      </c>
      <c r="G209" s="16">
        <v>10</v>
      </c>
      <c r="H209" s="5">
        <f t="shared" si="6"/>
        <v>0.9</v>
      </c>
      <c r="I209" s="5">
        <f t="shared" si="7"/>
        <v>1</v>
      </c>
    </row>
    <row r="210" spans="1:9" x14ac:dyDescent="0.25">
      <c r="A210" s="15" t="s">
        <v>179</v>
      </c>
      <c r="B210" s="15">
        <v>2011.1</v>
      </c>
      <c r="C210" s="15" t="s">
        <v>118</v>
      </c>
      <c r="D210" s="15" t="s">
        <v>24</v>
      </c>
      <c r="E210" s="16">
        <v>39</v>
      </c>
      <c r="F210" s="16">
        <v>15</v>
      </c>
      <c r="G210" s="16">
        <v>28</v>
      </c>
      <c r="H210" s="5">
        <f t="shared" si="6"/>
        <v>0.38461538461538464</v>
      </c>
      <c r="I210" s="5">
        <f t="shared" si="7"/>
        <v>0.71794871794871795</v>
      </c>
    </row>
    <row r="211" spans="1:9" x14ac:dyDescent="0.25">
      <c r="A211" s="15" t="s">
        <v>184</v>
      </c>
      <c r="B211" s="15">
        <v>2011.1</v>
      </c>
      <c r="C211" s="15" t="s">
        <v>118</v>
      </c>
      <c r="D211" s="15" t="s">
        <v>24</v>
      </c>
      <c r="E211" s="16">
        <v>17</v>
      </c>
      <c r="F211" s="16">
        <v>10</v>
      </c>
      <c r="G211" s="16">
        <v>14</v>
      </c>
      <c r="H211" s="5">
        <f t="shared" si="6"/>
        <v>0.58823529411764708</v>
      </c>
      <c r="I211" s="5">
        <f t="shared" si="7"/>
        <v>0.82352941176470584</v>
      </c>
    </row>
    <row r="212" spans="1:9" x14ac:dyDescent="0.25">
      <c r="A212" s="15" t="s">
        <v>180</v>
      </c>
      <c r="B212" s="15">
        <v>2011.1</v>
      </c>
      <c r="C212" s="15" t="s">
        <v>118</v>
      </c>
      <c r="D212" s="15" t="s">
        <v>24</v>
      </c>
      <c r="E212" s="16">
        <v>39</v>
      </c>
      <c r="F212" s="16">
        <v>21</v>
      </c>
      <c r="G212" s="16">
        <v>27</v>
      </c>
      <c r="H212" s="5">
        <f t="shared" si="6"/>
        <v>0.53846153846153844</v>
      </c>
      <c r="I212" s="5">
        <f t="shared" si="7"/>
        <v>0.69230769230769229</v>
      </c>
    </row>
    <row r="213" spans="1:9" x14ac:dyDescent="0.25">
      <c r="A213" s="15" t="s">
        <v>185</v>
      </c>
      <c r="B213" s="15">
        <v>2011.1</v>
      </c>
      <c r="C213" s="15" t="s">
        <v>118</v>
      </c>
      <c r="D213" s="15" t="s">
        <v>24</v>
      </c>
      <c r="E213" s="16">
        <v>12</v>
      </c>
      <c r="F213" s="16">
        <v>11</v>
      </c>
      <c r="G213" s="16">
        <v>11</v>
      </c>
      <c r="H213" s="5">
        <f t="shared" si="6"/>
        <v>0.91666666666666663</v>
      </c>
      <c r="I213" s="5">
        <f t="shared" si="7"/>
        <v>0.91666666666666663</v>
      </c>
    </row>
    <row r="214" spans="1:9" x14ac:dyDescent="0.25">
      <c r="A214" s="15" t="s">
        <v>179</v>
      </c>
      <c r="B214" s="15">
        <v>2011.1</v>
      </c>
      <c r="C214" s="15" t="s">
        <v>118</v>
      </c>
      <c r="D214" s="15" t="s">
        <v>88</v>
      </c>
      <c r="E214" s="16">
        <v>50</v>
      </c>
      <c r="F214" s="16">
        <v>21</v>
      </c>
      <c r="G214" s="16">
        <v>27</v>
      </c>
      <c r="H214" s="5">
        <f t="shared" si="6"/>
        <v>0.42</v>
      </c>
      <c r="I214" s="5">
        <f t="shared" si="7"/>
        <v>0.54</v>
      </c>
    </row>
    <row r="215" spans="1:9" x14ac:dyDescent="0.25">
      <c r="A215" s="15" t="s">
        <v>184</v>
      </c>
      <c r="B215" s="15">
        <v>2011.1</v>
      </c>
      <c r="C215" s="15" t="s">
        <v>118</v>
      </c>
      <c r="D215" s="15" t="s">
        <v>88</v>
      </c>
      <c r="E215" s="16">
        <v>18</v>
      </c>
      <c r="F215" s="16">
        <v>10</v>
      </c>
      <c r="G215" s="16">
        <v>11</v>
      </c>
      <c r="H215" s="5">
        <f t="shared" si="6"/>
        <v>0.55555555555555558</v>
      </c>
      <c r="I215" s="5">
        <f t="shared" si="7"/>
        <v>0.61111111111111116</v>
      </c>
    </row>
    <row r="216" spans="1:9" x14ac:dyDescent="0.25">
      <c r="A216" s="15" t="s">
        <v>180</v>
      </c>
      <c r="B216" s="15">
        <v>2011.1</v>
      </c>
      <c r="C216" s="15" t="s">
        <v>118</v>
      </c>
      <c r="D216" s="15" t="s">
        <v>88</v>
      </c>
      <c r="E216" s="16">
        <v>76</v>
      </c>
      <c r="F216" s="16">
        <v>46</v>
      </c>
      <c r="G216" s="16">
        <v>63</v>
      </c>
      <c r="H216" s="5">
        <f t="shared" si="6"/>
        <v>0.60526315789473684</v>
      </c>
      <c r="I216" s="5">
        <f t="shared" si="7"/>
        <v>0.82894736842105265</v>
      </c>
    </row>
    <row r="217" spans="1:9" x14ac:dyDescent="0.25">
      <c r="A217" s="15" t="s">
        <v>181</v>
      </c>
      <c r="B217" s="15">
        <v>2011.1</v>
      </c>
      <c r="C217" s="15" t="s">
        <v>118</v>
      </c>
      <c r="D217" s="15" t="s">
        <v>88</v>
      </c>
      <c r="E217" s="16">
        <v>25</v>
      </c>
      <c r="F217" s="16">
        <v>5</v>
      </c>
      <c r="G217" s="16">
        <v>8</v>
      </c>
      <c r="H217" s="5">
        <f t="shared" si="6"/>
        <v>0.2</v>
      </c>
      <c r="I217" s="5">
        <f t="shared" si="7"/>
        <v>0.32</v>
      </c>
    </row>
    <row r="218" spans="1:9" x14ac:dyDescent="0.25">
      <c r="A218" s="15" t="s">
        <v>185</v>
      </c>
      <c r="B218" s="15">
        <v>2011.1</v>
      </c>
      <c r="C218" s="15" t="s">
        <v>118</v>
      </c>
      <c r="D218" s="15" t="s">
        <v>88</v>
      </c>
      <c r="E218" s="16">
        <v>20</v>
      </c>
      <c r="F218" s="16">
        <v>10</v>
      </c>
      <c r="G218" s="16">
        <v>15</v>
      </c>
      <c r="H218" s="5">
        <f t="shared" si="6"/>
        <v>0.5</v>
      </c>
      <c r="I218" s="5">
        <f t="shared" si="7"/>
        <v>0.75</v>
      </c>
    </row>
    <row r="219" spans="1:9" x14ac:dyDescent="0.25">
      <c r="A219" s="15" t="s">
        <v>179</v>
      </c>
      <c r="B219" s="15">
        <v>2011.1</v>
      </c>
      <c r="C219" s="15" t="s">
        <v>118</v>
      </c>
      <c r="D219" s="15" t="s">
        <v>37</v>
      </c>
      <c r="E219" s="16">
        <v>31</v>
      </c>
      <c r="F219" s="16">
        <v>16</v>
      </c>
      <c r="G219" s="16">
        <v>20</v>
      </c>
      <c r="H219" s="5">
        <f t="shared" si="6"/>
        <v>0.5161290322580645</v>
      </c>
      <c r="I219" s="5">
        <f t="shared" si="7"/>
        <v>0.64516129032258063</v>
      </c>
    </row>
    <row r="220" spans="1:9" x14ac:dyDescent="0.25">
      <c r="A220" s="15" t="s">
        <v>184</v>
      </c>
      <c r="B220" s="15">
        <v>2011.1</v>
      </c>
      <c r="C220" s="15" t="s">
        <v>118</v>
      </c>
      <c r="D220" s="15" t="s">
        <v>37</v>
      </c>
      <c r="E220" s="16">
        <v>23</v>
      </c>
      <c r="F220" s="16">
        <v>16</v>
      </c>
      <c r="G220" s="16">
        <v>17</v>
      </c>
      <c r="H220" s="5">
        <f t="shared" si="6"/>
        <v>0.69565217391304346</v>
      </c>
      <c r="I220" s="5">
        <f t="shared" si="7"/>
        <v>0.73913043478260865</v>
      </c>
    </row>
    <row r="221" spans="1:9" x14ac:dyDescent="0.25">
      <c r="A221" s="15" t="s">
        <v>180</v>
      </c>
      <c r="B221" s="15">
        <v>2011.1</v>
      </c>
      <c r="C221" s="15" t="s">
        <v>118</v>
      </c>
      <c r="D221" s="15" t="s">
        <v>37</v>
      </c>
      <c r="E221" s="16">
        <v>153</v>
      </c>
      <c r="F221" s="16">
        <v>88</v>
      </c>
      <c r="G221" s="16">
        <v>104</v>
      </c>
      <c r="H221" s="5">
        <f t="shared" si="6"/>
        <v>0.57516339869281041</v>
      </c>
      <c r="I221" s="5">
        <f t="shared" si="7"/>
        <v>0.6797385620915033</v>
      </c>
    </row>
    <row r="222" spans="1:9" x14ac:dyDescent="0.25">
      <c r="A222" s="15" t="s">
        <v>181</v>
      </c>
      <c r="B222" s="15">
        <v>2011.1</v>
      </c>
      <c r="C222" s="15" t="s">
        <v>118</v>
      </c>
      <c r="D222" s="15" t="s">
        <v>37</v>
      </c>
      <c r="E222" s="16">
        <v>52</v>
      </c>
      <c r="F222" s="16">
        <v>14</v>
      </c>
      <c r="G222" s="16">
        <v>24</v>
      </c>
      <c r="H222" s="5">
        <f t="shared" si="6"/>
        <v>0.26923076923076922</v>
      </c>
      <c r="I222" s="5">
        <f t="shared" si="7"/>
        <v>0.46153846153846156</v>
      </c>
    </row>
    <row r="223" spans="1:9" x14ac:dyDescent="0.25">
      <c r="A223" s="15" t="s">
        <v>185</v>
      </c>
      <c r="B223" s="15">
        <v>2011.1</v>
      </c>
      <c r="C223" s="15" t="s">
        <v>118</v>
      </c>
      <c r="D223" s="15" t="s">
        <v>37</v>
      </c>
      <c r="E223" s="16">
        <v>30</v>
      </c>
      <c r="F223" s="16">
        <v>20</v>
      </c>
      <c r="G223" s="16">
        <v>23</v>
      </c>
      <c r="H223" s="5">
        <f t="shared" si="6"/>
        <v>0.66666666666666663</v>
      </c>
      <c r="I223" s="5">
        <f t="shared" si="7"/>
        <v>0.76666666666666672</v>
      </c>
    </row>
    <row r="224" spans="1:9" x14ac:dyDescent="0.25">
      <c r="A224" s="15" t="s">
        <v>180</v>
      </c>
      <c r="B224" s="15">
        <v>2011.1</v>
      </c>
      <c r="C224" s="15" t="s">
        <v>118</v>
      </c>
      <c r="D224" s="15" t="s">
        <v>26</v>
      </c>
      <c r="E224" s="16">
        <v>56</v>
      </c>
      <c r="F224" s="16">
        <v>26</v>
      </c>
      <c r="G224" s="16">
        <v>37</v>
      </c>
      <c r="H224" s="5">
        <f t="shared" si="6"/>
        <v>0.4642857142857143</v>
      </c>
      <c r="I224" s="5">
        <f t="shared" si="7"/>
        <v>0.6607142857142857</v>
      </c>
    </row>
    <row r="225" spans="1:9" x14ac:dyDescent="0.25">
      <c r="A225" s="15" t="s">
        <v>185</v>
      </c>
      <c r="B225" s="15">
        <v>2011.1</v>
      </c>
      <c r="C225" s="15" t="s">
        <v>118</v>
      </c>
      <c r="D225" s="15" t="s">
        <v>26</v>
      </c>
      <c r="E225" s="16">
        <v>1</v>
      </c>
      <c r="F225" s="16">
        <v>1</v>
      </c>
      <c r="G225" s="16">
        <v>1</v>
      </c>
      <c r="H225" s="5">
        <f t="shared" si="6"/>
        <v>1</v>
      </c>
      <c r="I225" s="5">
        <f t="shared" si="7"/>
        <v>1</v>
      </c>
    </row>
    <row r="226" spans="1:9" x14ac:dyDescent="0.25">
      <c r="A226" s="15" t="s">
        <v>181</v>
      </c>
      <c r="B226" s="15">
        <v>2011.1</v>
      </c>
      <c r="C226" s="15" t="s">
        <v>118</v>
      </c>
      <c r="D226" s="15" t="s">
        <v>119</v>
      </c>
      <c r="E226" s="16">
        <v>51</v>
      </c>
      <c r="F226" s="16">
        <v>27</v>
      </c>
      <c r="G226" s="16">
        <v>34</v>
      </c>
      <c r="H226" s="5">
        <f t="shared" si="6"/>
        <v>0.52941176470588236</v>
      </c>
      <c r="I226" s="5">
        <f t="shared" si="7"/>
        <v>0.66666666666666663</v>
      </c>
    </row>
    <row r="227" spans="1:9" x14ac:dyDescent="0.25">
      <c r="A227" s="15" t="s">
        <v>181</v>
      </c>
      <c r="B227" s="15">
        <v>2011.1</v>
      </c>
      <c r="C227" s="15" t="s">
        <v>118</v>
      </c>
      <c r="D227" s="15" t="s">
        <v>120</v>
      </c>
      <c r="E227" s="16">
        <v>14</v>
      </c>
      <c r="F227" s="16">
        <v>10</v>
      </c>
      <c r="G227" s="16">
        <v>10</v>
      </c>
      <c r="H227" s="5">
        <f t="shared" si="6"/>
        <v>0.7142857142857143</v>
      </c>
      <c r="I227" s="5">
        <f t="shared" si="7"/>
        <v>0.7142857142857143</v>
      </c>
    </row>
    <row r="228" spans="1:9" x14ac:dyDescent="0.25">
      <c r="A228" s="15" t="s">
        <v>185</v>
      </c>
      <c r="B228" s="15">
        <v>2011.1</v>
      </c>
      <c r="C228" s="15" t="s">
        <v>118</v>
      </c>
      <c r="D228" s="15" t="s">
        <v>120</v>
      </c>
      <c r="E228" s="16">
        <v>8</v>
      </c>
      <c r="F228" s="16">
        <v>8</v>
      </c>
      <c r="G228" s="16">
        <v>8</v>
      </c>
      <c r="H228" s="5">
        <f t="shared" si="6"/>
        <v>1</v>
      </c>
      <c r="I228" s="5">
        <f t="shared" si="7"/>
        <v>1</v>
      </c>
    </row>
    <row r="229" spans="1:9" x14ac:dyDescent="0.25">
      <c r="A229" s="15" t="s">
        <v>180</v>
      </c>
      <c r="B229" s="15">
        <v>2011.1</v>
      </c>
      <c r="C229" s="15" t="s">
        <v>118</v>
      </c>
      <c r="D229" s="15" t="s">
        <v>105</v>
      </c>
      <c r="E229" s="16">
        <v>85</v>
      </c>
      <c r="F229" s="16">
        <v>64</v>
      </c>
      <c r="G229" s="16">
        <v>69</v>
      </c>
      <c r="H229" s="5">
        <f t="shared" si="6"/>
        <v>0.75294117647058822</v>
      </c>
      <c r="I229" s="5">
        <f t="shared" si="7"/>
        <v>0.81176470588235294</v>
      </c>
    </row>
    <row r="230" spans="1:9" x14ac:dyDescent="0.25">
      <c r="A230" s="15" t="s">
        <v>179</v>
      </c>
      <c r="B230" s="15">
        <v>2011.1</v>
      </c>
      <c r="C230" s="15" t="s">
        <v>121</v>
      </c>
      <c r="D230" s="15" t="s">
        <v>122</v>
      </c>
      <c r="E230" s="16">
        <v>27</v>
      </c>
      <c r="F230" s="16">
        <v>18</v>
      </c>
      <c r="G230" s="16">
        <v>18</v>
      </c>
      <c r="H230" s="5">
        <f t="shared" si="6"/>
        <v>0.66666666666666663</v>
      </c>
      <c r="I230" s="5">
        <f t="shared" si="7"/>
        <v>0.66666666666666663</v>
      </c>
    </row>
    <row r="231" spans="1:9" x14ac:dyDescent="0.25">
      <c r="A231" s="15" t="s">
        <v>180</v>
      </c>
      <c r="B231" s="15">
        <v>2011.1</v>
      </c>
      <c r="C231" s="15" t="s">
        <v>121</v>
      </c>
      <c r="D231" s="15" t="s">
        <v>122</v>
      </c>
      <c r="E231" s="16">
        <v>27</v>
      </c>
      <c r="F231" s="16">
        <v>27</v>
      </c>
      <c r="G231" s="16">
        <v>27</v>
      </c>
      <c r="H231" s="5">
        <f t="shared" si="6"/>
        <v>1</v>
      </c>
      <c r="I231" s="5">
        <f t="shared" si="7"/>
        <v>1</v>
      </c>
    </row>
    <row r="232" spans="1:9" x14ac:dyDescent="0.25">
      <c r="A232" s="15" t="s">
        <v>179</v>
      </c>
      <c r="B232" s="15">
        <v>2011.1</v>
      </c>
      <c r="C232" s="15" t="s">
        <v>203</v>
      </c>
      <c r="D232" s="15" t="s">
        <v>26</v>
      </c>
      <c r="E232" s="16">
        <v>31</v>
      </c>
      <c r="F232" s="16">
        <v>31</v>
      </c>
      <c r="G232" s="16">
        <v>31</v>
      </c>
      <c r="H232" s="5">
        <f t="shared" si="6"/>
        <v>1</v>
      </c>
      <c r="I232" s="5">
        <f t="shared" si="7"/>
        <v>1</v>
      </c>
    </row>
    <row r="233" spans="1:9" x14ac:dyDescent="0.25">
      <c r="A233" s="15" t="s">
        <v>184</v>
      </c>
      <c r="B233" s="15">
        <v>2011.1</v>
      </c>
      <c r="C233" s="15" t="s">
        <v>203</v>
      </c>
      <c r="D233" s="15" t="s">
        <v>26</v>
      </c>
      <c r="E233" s="16">
        <v>17</v>
      </c>
      <c r="F233" s="16">
        <v>13</v>
      </c>
      <c r="G233" s="16">
        <v>14</v>
      </c>
      <c r="H233" s="5">
        <f t="shared" si="6"/>
        <v>0.76470588235294112</v>
      </c>
      <c r="I233" s="5">
        <f t="shared" si="7"/>
        <v>0.82352941176470584</v>
      </c>
    </row>
    <row r="234" spans="1:9" x14ac:dyDescent="0.25">
      <c r="A234" s="15" t="s">
        <v>180</v>
      </c>
      <c r="B234" s="15">
        <v>2011.1</v>
      </c>
      <c r="C234" s="15" t="s">
        <v>203</v>
      </c>
      <c r="D234" s="15" t="s">
        <v>26</v>
      </c>
      <c r="E234" s="16">
        <v>81</v>
      </c>
      <c r="F234" s="16">
        <v>35</v>
      </c>
      <c r="G234" s="16">
        <v>39</v>
      </c>
      <c r="H234" s="5">
        <f t="shared" si="6"/>
        <v>0.43209876543209874</v>
      </c>
      <c r="I234" s="5">
        <f t="shared" si="7"/>
        <v>0.48148148148148145</v>
      </c>
    </row>
    <row r="235" spans="1:9" x14ac:dyDescent="0.25">
      <c r="A235" s="15" t="s">
        <v>184</v>
      </c>
      <c r="B235" s="15">
        <v>2011.1</v>
      </c>
      <c r="C235" s="15" t="s">
        <v>129</v>
      </c>
      <c r="D235" s="15" t="s">
        <v>220</v>
      </c>
      <c r="E235" s="16">
        <v>16</v>
      </c>
      <c r="F235" s="16">
        <v>12</v>
      </c>
      <c r="G235" s="16">
        <v>13</v>
      </c>
      <c r="H235" s="5">
        <f t="shared" si="6"/>
        <v>0.75</v>
      </c>
      <c r="I235" s="5">
        <f t="shared" si="7"/>
        <v>0.8125</v>
      </c>
    </row>
    <row r="236" spans="1:9" x14ac:dyDescent="0.25">
      <c r="A236" s="15" t="s">
        <v>180</v>
      </c>
      <c r="B236" s="15">
        <v>2011.1</v>
      </c>
      <c r="C236" s="15" t="s">
        <v>129</v>
      </c>
      <c r="D236" s="15" t="s">
        <v>221</v>
      </c>
      <c r="E236" s="16">
        <v>14</v>
      </c>
      <c r="F236" s="16">
        <v>5</v>
      </c>
      <c r="G236" s="16">
        <v>7</v>
      </c>
      <c r="H236" s="5">
        <f t="shared" si="6"/>
        <v>0.35714285714285715</v>
      </c>
      <c r="I236" s="5">
        <f t="shared" si="7"/>
        <v>0.5</v>
      </c>
    </row>
    <row r="237" spans="1:9" x14ac:dyDescent="0.25">
      <c r="A237" s="15" t="s">
        <v>180</v>
      </c>
      <c r="B237" s="15">
        <v>2011.1</v>
      </c>
      <c r="C237" s="15" t="s">
        <v>129</v>
      </c>
      <c r="D237" s="15" t="s">
        <v>222</v>
      </c>
      <c r="E237" s="16">
        <v>7</v>
      </c>
      <c r="F237" s="16">
        <v>3</v>
      </c>
      <c r="G237" s="16">
        <v>3</v>
      </c>
      <c r="H237" s="5">
        <f t="shared" si="6"/>
        <v>0.42857142857142855</v>
      </c>
      <c r="I237" s="5">
        <f t="shared" si="7"/>
        <v>0.42857142857142855</v>
      </c>
    </row>
    <row r="238" spans="1:9" x14ac:dyDescent="0.25">
      <c r="A238" s="15" t="s">
        <v>180</v>
      </c>
      <c r="B238" s="15">
        <v>2011.1</v>
      </c>
      <c r="C238" s="15" t="s">
        <v>129</v>
      </c>
      <c r="D238" s="15" t="s">
        <v>130</v>
      </c>
      <c r="E238" s="16">
        <v>20</v>
      </c>
      <c r="F238" s="16">
        <v>16</v>
      </c>
      <c r="G238" s="16">
        <v>16</v>
      </c>
      <c r="H238" s="5">
        <f t="shared" si="6"/>
        <v>0.8</v>
      </c>
      <c r="I238" s="5">
        <f t="shared" si="7"/>
        <v>0.8</v>
      </c>
    </row>
    <row r="239" spans="1:9" x14ac:dyDescent="0.25">
      <c r="A239" s="15" t="s">
        <v>180</v>
      </c>
      <c r="B239" s="15">
        <v>2011.1</v>
      </c>
      <c r="C239" s="15" t="s">
        <v>129</v>
      </c>
      <c r="D239" s="15" t="s">
        <v>131</v>
      </c>
      <c r="E239" s="16">
        <v>19</v>
      </c>
      <c r="F239" s="16">
        <v>10</v>
      </c>
      <c r="G239" s="16">
        <v>13</v>
      </c>
      <c r="H239" s="5">
        <f t="shared" si="6"/>
        <v>0.52631578947368418</v>
      </c>
      <c r="I239" s="5">
        <f t="shared" si="7"/>
        <v>0.68421052631578949</v>
      </c>
    </row>
    <row r="240" spans="1:9" x14ac:dyDescent="0.25">
      <c r="A240" s="15" t="s">
        <v>180</v>
      </c>
      <c r="B240" s="15">
        <v>2011.1</v>
      </c>
      <c r="C240" s="15" t="s">
        <v>129</v>
      </c>
      <c r="D240" s="15" t="s">
        <v>144</v>
      </c>
      <c r="E240" s="16">
        <v>15</v>
      </c>
      <c r="F240" s="16">
        <v>11</v>
      </c>
      <c r="G240" s="16">
        <v>12</v>
      </c>
      <c r="H240" s="5">
        <f t="shared" si="6"/>
        <v>0.73333333333333328</v>
      </c>
      <c r="I240" s="5">
        <f t="shared" si="7"/>
        <v>0.8</v>
      </c>
    </row>
    <row r="241" spans="1:9" x14ac:dyDescent="0.25">
      <c r="A241" s="15" t="s">
        <v>180</v>
      </c>
      <c r="B241" s="15">
        <v>2011.1</v>
      </c>
      <c r="C241" s="15" t="s">
        <v>129</v>
      </c>
      <c r="D241" s="15" t="s">
        <v>132</v>
      </c>
      <c r="E241" s="16">
        <v>24</v>
      </c>
      <c r="F241" s="16">
        <v>17</v>
      </c>
      <c r="G241" s="16">
        <v>17</v>
      </c>
      <c r="H241" s="5">
        <f t="shared" si="6"/>
        <v>0.70833333333333337</v>
      </c>
      <c r="I241" s="5">
        <f t="shared" si="7"/>
        <v>0.70833333333333337</v>
      </c>
    </row>
    <row r="242" spans="1:9" x14ac:dyDescent="0.25">
      <c r="A242" s="15" t="s">
        <v>180</v>
      </c>
      <c r="B242" s="15">
        <v>2011.1</v>
      </c>
      <c r="C242" s="15" t="s">
        <v>129</v>
      </c>
      <c r="D242" s="15" t="s">
        <v>46</v>
      </c>
      <c r="E242" s="16">
        <v>10</v>
      </c>
      <c r="F242" s="16">
        <v>9</v>
      </c>
      <c r="G242" s="16">
        <v>10</v>
      </c>
      <c r="H242" s="5">
        <f t="shared" si="6"/>
        <v>0.9</v>
      </c>
      <c r="I242" s="5">
        <f t="shared" si="7"/>
        <v>1</v>
      </c>
    </row>
    <row r="243" spans="1:9" x14ac:dyDescent="0.25">
      <c r="A243" s="15" t="s">
        <v>180</v>
      </c>
      <c r="B243" s="15">
        <v>2011.1</v>
      </c>
      <c r="C243" s="15" t="s">
        <v>129</v>
      </c>
      <c r="D243" s="15" t="s">
        <v>188</v>
      </c>
      <c r="E243" s="16">
        <v>5</v>
      </c>
      <c r="F243" s="16">
        <v>2</v>
      </c>
      <c r="G243" s="16">
        <v>3</v>
      </c>
      <c r="H243" s="5">
        <f t="shared" si="6"/>
        <v>0.4</v>
      </c>
      <c r="I243" s="5">
        <f t="shared" si="7"/>
        <v>0.6</v>
      </c>
    </row>
    <row r="244" spans="1:9" x14ac:dyDescent="0.25">
      <c r="A244" s="15" t="s">
        <v>180</v>
      </c>
      <c r="B244" s="15">
        <v>2011.1</v>
      </c>
      <c r="C244" s="15" t="s">
        <v>129</v>
      </c>
      <c r="D244" s="15" t="s">
        <v>134</v>
      </c>
      <c r="E244" s="16">
        <v>9</v>
      </c>
      <c r="F244" s="16">
        <v>9</v>
      </c>
      <c r="G244" s="16">
        <v>9</v>
      </c>
      <c r="H244" s="5">
        <f t="shared" si="6"/>
        <v>1</v>
      </c>
      <c r="I244" s="5">
        <f t="shared" si="7"/>
        <v>1</v>
      </c>
    </row>
    <row r="245" spans="1:9" x14ac:dyDescent="0.25">
      <c r="A245" s="15" t="s">
        <v>180</v>
      </c>
      <c r="B245" s="15">
        <v>2011.1</v>
      </c>
      <c r="C245" s="15" t="s">
        <v>129</v>
      </c>
      <c r="D245" s="15" t="s">
        <v>197</v>
      </c>
      <c r="E245" s="16">
        <v>6</v>
      </c>
      <c r="F245" s="16">
        <v>4</v>
      </c>
      <c r="G245" s="16">
        <v>6</v>
      </c>
      <c r="H245" s="5">
        <f t="shared" si="6"/>
        <v>0.66666666666666663</v>
      </c>
      <c r="I245" s="5">
        <f t="shared" si="7"/>
        <v>1</v>
      </c>
    </row>
    <row r="246" spans="1:9" x14ac:dyDescent="0.25">
      <c r="A246" s="15" t="s">
        <v>180</v>
      </c>
      <c r="B246" s="15">
        <v>2011.1</v>
      </c>
      <c r="C246" s="15" t="s">
        <v>129</v>
      </c>
      <c r="D246" s="15" t="s">
        <v>135</v>
      </c>
      <c r="E246" s="16">
        <v>11</v>
      </c>
      <c r="F246" s="16">
        <v>10</v>
      </c>
      <c r="G246" s="16">
        <v>10</v>
      </c>
      <c r="H246" s="5">
        <f t="shared" si="6"/>
        <v>0.90909090909090906</v>
      </c>
      <c r="I246" s="5">
        <f t="shared" si="7"/>
        <v>0.90909090909090906</v>
      </c>
    </row>
    <row r="247" spans="1:9" x14ac:dyDescent="0.25">
      <c r="A247" s="15" t="s">
        <v>180</v>
      </c>
      <c r="B247" s="15">
        <v>2011.1</v>
      </c>
      <c r="C247" s="15" t="s">
        <v>129</v>
      </c>
      <c r="D247" s="15" t="s">
        <v>64</v>
      </c>
      <c r="E247" s="16">
        <v>13</v>
      </c>
      <c r="F247" s="16">
        <v>12</v>
      </c>
      <c r="G247" s="16">
        <v>12</v>
      </c>
      <c r="H247" s="5">
        <f t="shared" si="6"/>
        <v>0.92307692307692313</v>
      </c>
      <c r="I247" s="5">
        <f t="shared" si="7"/>
        <v>0.92307692307692313</v>
      </c>
    </row>
    <row r="248" spans="1:9" x14ac:dyDescent="0.25">
      <c r="A248" s="15" t="s">
        <v>180</v>
      </c>
      <c r="B248" s="15">
        <v>2011.1</v>
      </c>
      <c r="C248" s="15" t="s">
        <v>129</v>
      </c>
      <c r="D248" s="15" t="s">
        <v>138</v>
      </c>
      <c r="E248" s="16">
        <v>15</v>
      </c>
      <c r="F248" s="16">
        <v>12</v>
      </c>
      <c r="G248" s="16">
        <v>13</v>
      </c>
      <c r="H248" s="5">
        <f t="shared" si="6"/>
        <v>0.8</v>
      </c>
      <c r="I248" s="5">
        <f t="shared" si="7"/>
        <v>0.8666666666666667</v>
      </c>
    </row>
    <row r="249" spans="1:9" x14ac:dyDescent="0.25">
      <c r="A249" s="15" t="s">
        <v>180</v>
      </c>
      <c r="B249" s="15">
        <v>2011.1</v>
      </c>
      <c r="C249" s="15" t="s">
        <v>129</v>
      </c>
      <c r="D249" s="15" t="s">
        <v>223</v>
      </c>
      <c r="E249" s="16">
        <v>13</v>
      </c>
      <c r="F249" s="16">
        <v>11</v>
      </c>
      <c r="G249" s="16">
        <v>12</v>
      </c>
      <c r="H249" s="5">
        <f t="shared" si="6"/>
        <v>0.84615384615384615</v>
      </c>
      <c r="I249" s="5">
        <f t="shared" si="7"/>
        <v>0.92307692307692313</v>
      </c>
    </row>
    <row r="250" spans="1:9" x14ac:dyDescent="0.25">
      <c r="A250" s="15" t="s">
        <v>180</v>
      </c>
      <c r="B250" s="15">
        <v>2011.1</v>
      </c>
      <c r="C250" s="15" t="s">
        <v>129</v>
      </c>
      <c r="D250" s="15" t="s">
        <v>139</v>
      </c>
      <c r="E250" s="16">
        <v>8</v>
      </c>
      <c r="F250" s="16">
        <v>5</v>
      </c>
      <c r="G250" s="16">
        <v>5</v>
      </c>
      <c r="H250" s="5">
        <f t="shared" si="6"/>
        <v>0.625</v>
      </c>
      <c r="I250" s="5">
        <f t="shared" si="7"/>
        <v>0.625</v>
      </c>
    </row>
    <row r="251" spans="1:9" x14ac:dyDescent="0.25">
      <c r="A251" s="15" t="s">
        <v>179</v>
      </c>
      <c r="B251" s="15">
        <v>2011.1</v>
      </c>
      <c r="C251" s="15" t="s">
        <v>141</v>
      </c>
      <c r="D251" s="15" t="s">
        <v>26</v>
      </c>
      <c r="E251" s="16">
        <v>51</v>
      </c>
      <c r="F251" s="16">
        <v>22</v>
      </c>
      <c r="G251" s="16">
        <v>33</v>
      </c>
      <c r="H251" s="5">
        <f t="shared" si="6"/>
        <v>0.43137254901960786</v>
      </c>
      <c r="I251" s="5">
        <f t="shared" si="7"/>
        <v>0.6470588235294118</v>
      </c>
    </row>
    <row r="252" spans="1:9" x14ac:dyDescent="0.25">
      <c r="A252" s="15" t="s">
        <v>184</v>
      </c>
      <c r="B252" s="15">
        <v>2011.1</v>
      </c>
      <c r="C252" s="15" t="s">
        <v>141</v>
      </c>
      <c r="D252" s="15" t="s">
        <v>26</v>
      </c>
      <c r="E252" s="16">
        <v>18</v>
      </c>
      <c r="F252" s="16">
        <v>8</v>
      </c>
      <c r="G252" s="16">
        <v>14</v>
      </c>
      <c r="H252" s="5">
        <f t="shared" si="6"/>
        <v>0.44444444444444442</v>
      </c>
      <c r="I252" s="5">
        <f t="shared" si="7"/>
        <v>0.77777777777777779</v>
      </c>
    </row>
    <row r="253" spans="1:9" x14ac:dyDescent="0.25">
      <c r="A253" s="15" t="s">
        <v>180</v>
      </c>
      <c r="B253" s="15">
        <v>2011.1</v>
      </c>
      <c r="C253" s="15" t="s">
        <v>141</v>
      </c>
      <c r="D253" s="15" t="s">
        <v>26</v>
      </c>
      <c r="E253" s="16">
        <v>90</v>
      </c>
      <c r="F253" s="16">
        <v>61</v>
      </c>
      <c r="G253" s="16">
        <v>76</v>
      </c>
      <c r="H253" s="5">
        <f t="shared" si="6"/>
        <v>0.67777777777777781</v>
      </c>
      <c r="I253" s="5">
        <f t="shared" si="7"/>
        <v>0.84444444444444444</v>
      </c>
    </row>
    <row r="254" spans="1:9" x14ac:dyDescent="0.25">
      <c r="A254" s="15" t="s">
        <v>179</v>
      </c>
      <c r="B254" s="15">
        <v>2011.1</v>
      </c>
      <c r="C254" s="15" t="s">
        <v>141</v>
      </c>
      <c r="D254" s="15" t="s">
        <v>76</v>
      </c>
      <c r="E254" s="16">
        <v>20</v>
      </c>
      <c r="F254" s="16">
        <v>17</v>
      </c>
      <c r="G254" s="16">
        <v>19</v>
      </c>
      <c r="H254" s="5">
        <f t="shared" si="6"/>
        <v>0.85</v>
      </c>
      <c r="I254" s="5">
        <f t="shared" si="7"/>
        <v>0.95</v>
      </c>
    </row>
    <row r="255" spans="1:9" x14ac:dyDescent="0.25">
      <c r="A255" s="15" t="s">
        <v>184</v>
      </c>
      <c r="B255" s="15">
        <v>2011.1</v>
      </c>
      <c r="C255" s="15" t="s">
        <v>141</v>
      </c>
      <c r="D255" s="15" t="s">
        <v>76</v>
      </c>
      <c r="E255" s="16">
        <v>17</v>
      </c>
      <c r="F255" s="16">
        <v>12</v>
      </c>
      <c r="G255" s="16">
        <v>13</v>
      </c>
      <c r="H255" s="5">
        <f t="shared" si="6"/>
        <v>0.70588235294117652</v>
      </c>
      <c r="I255" s="5">
        <f t="shared" si="7"/>
        <v>0.76470588235294112</v>
      </c>
    </row>
    <row r="256" spans="1:9" x14ac:dyDescent="0.25">
      <c r="A256" s="15" t="s">
        <v>180</v>
      </c>
      <c r="B256" s="15">
        <v>2011.1</v>
      </c>
      <c r="C256" s="15" t="s">
        <v>141</v>
      </c>
      <c r="D256" s="15" t="s">
        <v>76</v>
      </c>
      <c r="E256" s="16">
        <v>25</v>
      </c>
      <c r="F256" s="16">
        <v>20</v>
      </c>
      <c r="G256" s="16">
        <v>23</v>
      </c>
      <c r="H256" s="5">
        <f t="shared" si="6"/>
        <v>0.8</v>
      </c>
      <c r="I256" s="5">
        <f t="shared" si="7"/>
        <v>0.92</v>
      </c>
    </row>
    <row r="257" spans="1:9" x14ac:dyDescent="0.25">
      <c r="A257" s="15" t="s">
        <v>185</v>
      </c>
      <c r="B257" s="15">
        <v>2011.1</v>
      </c>
      <c r="C257" s="15" t="s">
        <v>141</v>
      </c>
      <c r="D257" s="15" t="s">
        <v>76</v>
      </c>
      <c r="E257" s="16">
        <v>14</v>
      </c>
      <c r="F257" s="16">
        <v>9</v>
      </c>
      <c r="G257" s="16">
        <v>11</v>
      </c>
      <c r="H257" s="5">
        <f t="shared" si="6"/>
        <v>0.6428571428571429</v>
      </c>
      <c r="I257" s="5">
        <f t="shared" si="7"/>
        <v>0.7857142857142857</v>
      </c>
    </row>
    <row r="258" spans="1:9" x14ac:dyDescent="0.25">
      <c r="A258" s="15" t="s">
        <v>184</v>
      </c>
      <c r="B258" s="15">
        <v>2011.1</v>
      </c>
      <c r="C258" s="15" t="s">
        <v>141</v>
      </c>
      <c r="D258" s="15" t="s">
        <v>142</v>
      </c>
      <c r="E258" s="16">
        <v>7</v>
      </c>
      <c r="F258" s="16">
        <v>5</v>
      </c>
      <c r="G258" s="16">
        <v>6</v>
      </c>
      <c r="H258" s="5">
        <f t="shared" si="6"/>
        <v>0.7142857142857143</v>
      </c>
      <c r="I258" s="5">
        <f t="shared" si="7"/>
        <v>0.8571428571428571</v>
      </c>
    </row>
    <row r="259" spans="1:9" x14ac:dyDescent="0.25">
      <c r="A259" s="15" t="s">
        <v>180</v>
      </c>
      <c r="B259" s="15">
        <v>2011.1</v>
      </c>
      <c r="C259" s="15" t="s">
        <v>141</v>
      </c>
      <c r="D259" s="15" t="s">
        <v>142</v>
      </c>
      <c r="E259" s="16">
        <v>12</v>
      </c>
      <c r="F259" s="16">
        <v>5</v>
      </c>
      <c r="G259" s="16">
        <v>9</v>
      </c>
      <c r="H259" s="5">
        <f t="shared" ref="H259:H322" si="8">F259/E259</f>
        <v>0.41666666666666669</v>
      </c>
      <c r="I259" s="5">
        <f t="shared" ref="I259:I322" si="9">G259/E259</f>
        <v>0.75</v>
      </c>
    </row>
    <row r="260" spans="1:9" x14ac:dyDescent="0.25">
      <c r="A260" s="15" t="s">
        <v>179</v>
      </c>
      <c r="B260" s="15">
        <v>2011.1</v>
      </c>
      <c r="C260" s="15" t="s">
        <v>143</v>
      </c>
      <c r="D260" s="15" t="s">
        <v>23</v>
      </c>
      <c r="E260" s="16">
        <v>24</v>
      </c>
      <c r="F260" s="16">
        <v>12</v>
      </c>
      <c r="G260" s="16">
        <v>16</v>
      </c>
      <c r="H260" s="5">
        <f t="shared" si="8"/>
        <v>0.5</v>
      </c>
      <c r="I260" s="5">
        <f t="shared" si="9"/>
        <v>0.66666666666666663</v>
      </c>
    </row>
    <row r="261" spans="1:9" x14ac:dyDescent="0.25">
      <c r="A261" s="15" t="s">
        <v>184</v>
      </c>
      <c r="B261" s="15">
        <v>2011.1</v>
      </c>
      <c r="C261" s="15" t="s">
        <v>143</v>
      </c>
      <c r="D261" s="15" t="s">
        <v>23</v>
      </c>
      <c r="E261" s="16">
        <v>16</v>
      </c>
      <c r="F261" s="16">
        <v>6</v>
      </c>
      <c r="G261" s="16">
        <v>7</v>
      </c>
      <c r="H261" s="5">
        <f t="shared" si="8"/>
        <v>0.375</v>
      </c>
      <c r="I261" s="5">
        <f t="shared" si="9"/>
        <v>0.4375</v>
      </c>
    </row>
    <row r="262" spans="1:9" x14ac:dyDescent="0.25">
      <c r="A262" s="15" t="s">
        <v>179</v>
      </c>
      <c r="B262" s="15">
        <v>2011.1</v>
      </c>
      <c r="C262" s="15" t="s">
        <v>143</v>
      </c>
      <c r="D262" s="15" t="s">
        <v>35</v>
      </c>
      <c r="E262" s="16">
        <v>30</v>
      </c>
      <c r="F262" s="16">
        <v>17</v>
      </c>
      <c r="G262" s="16">
        <v>23</v>
      </c>
      <c r="H262" s="5">
        <f t="shared" si="8"/>
        <v>0.56666666666666665</v>
      </c>
      <c r="I262" s="5">
        <f t="shared" si="9"/>
        <v>0.76666666666666672</v>
      </c>
    </row>
    <row r="263" spans="1:9" x14ac:dyDescent="0.25">
      <c r="A263" s="15" t="s">
        <v>184</v>
      </c>
      <c r="B263" s="15">
        <v>2011.1</v>
      </c>
      <c r="C263" s="15" t="s">
        <v>143</v>
      </c>
      <c r="D263" s="15" t="s">
        <v>35</v>
      </c>
      <c r="E263" s="16">
        <v>11</v>
      </c>
      <c r="F263" s="16">
        <v>8</v>
      </c>
      <c r="G263" s="16">
        <v>9</v>
      </c>
      <c r="H263" s="5">
        <f t="shared" si="8"/>
        <v>0.72727272727272729</v>
      </c>
      <c r="I263" s="5">
        <f t="shared" si="9"/>
        <v>0.81818181818181823</v>
      </c>
    </row>
    <row r="264" spans="1:9" x14ac:dyDescent="0.25">
      <c r="A264" s="15" t="s">
        <v>181</v>
      </c>
      <c r="B264" s="15">
        <v>2011.1</v>
      </c>
      <c r="C264" s="15" t="s">
        <v>143</v>
      </c>
      <c r="D264" s="15" t="s">
        <v>35</v>
      </c>
      <c r="E264" s="16">
        <v>25</v>
      </c>
      <c r="F264" s="16">
        <v>14</v>
      </c>
      <c r="G264" s="16">
        <v>17</v>
      </c>
      <c r="H264" s="5">
        <f t="shared" si="8"/>
        <v>0.56000000000000005</v>
      </c>
      <c r="I264" s="5">
        <f t="shared" si="9"/>
        <v>0.68</v>
      </c>
    </row>
    <row r="265" spans="1:9" x14ac:dyDescent="0.25">
      <c r="A265" s="15" t="s">
        <v>185</v>
      </c>
      <c r="B265" s="15">
        <v>2011.1</v>
      </c>
      <c r="C265" s="15" t="s">
        <v>143</v>
      </c>
      <c r="D265" s="15" t="s">
        <v>35</v>
      </c>
      <c r="E265" s="16">
        <v>13</v>
      </c>
      <c r="F265" s="16">
        <v>10</v>
      </c>
      <c r="G265" s="16">
        <v>10</v>
      </c>
      <c r="H265" s="5">
        <f t="shared" si="8"/>
        <v>0.76923076923076927</v>
      </c>
      <c r="I265" s="5">
        <f t="shared" si="9"/>
        <v>0.76923076923076927</v>
      </c>
    </row>
    <row r="266" spans="1:9" x14ac:dyDescent="0.25">
      <c r="A266" s="15" t="s">
        <v>179</v>
      </c>
      <c r="B266" s="15">
        <v>2011.1</v>
      </c>
      <c r="C266" s="15" t="s">
        <v>143</v>
      </c>
      <c r="D266" s="15" t="s">
        <v>224</v>
      </c>
      <c r="E266" s="16">
        <v>12</v>
      </c>
      <c r="F266" s="16">
        <v>9</v>
      </c>
      <c r="G266" s="16">
        <v>9</v>
      </c>
      <c r="H266" s="5">
        <f t="shared" si="8"/>
        <v>0.75</v>
      </c>
      <c r="I266" s="5">
        <f t="shared" si="9"/>
        <v>0.75</v>
      </c>
    </row>
    <row r="267" spans="1:9" x14ac:dyDescent="0.25">
      <c r="A267" s="15" t="s">
        <v>184</v>
      </c>
      <c r="B267" s="15">
        <v>2011.1</v>
      </c>
      <c r="C267" s="15" t="s">
        <v>143</v>
      </c>
      <c r="D267" s="15" t="s">
        <v>26</v>
      </c>
      <c r="E267" s="16">
        <v>27</v>
      </c>
      <c r="F267" s="16">
        <v>19</v>
      </c>
      <c r="G267" s="16">
        <v>19</v>
      </c>
      <c r="H267" s="5">
        <f t="shared" si="8"/>
        <v>0.70370370370370372</v>
      </c>
      <c r="I267" s="5">
        <f t="shared" si="9"/>
        <v>0.70370370370370372</v>
      </c>
    </row>
    <row r="268" spans="1:9" x14ac:dyDescent="0.25">
      <c r="A268" s="15" t="s">
        <v>180</v>
      </c>
      <c r="B268" s="15">
        <v>2011.1</v>
      </c>
      <c r="C268" s="15" t="s">
        <v>143</v>
      </c>
      <c r="D268" s="15" t="s">
        <v>26</v>
      </c>
      <c r="E268" s="16">
        <v>101</v>
      </c>
      <c r="F268" s="16">
        <v>28</v>
      </c>
      <c r="G268" s="16">
        <v>45</v>
      </c>
      <c r="H268" s="5">
        <f t="shared" si="8"/>
        <v>0.27722772277227725</v>
      </c>
      <c r="I268" s="5">
        <f t="shared" si="9"/>
        <v>0.44554455445544555</v>
      </c>
    </row>
    <row r="269" spans="1:9" x14ac:dyDescent="0.25">
      <c r="A269" s="15" t="s">
        <v>181</v>
      </c>
      <c r="B269" s="15">
        <v>2011.1</v>
      </c>
      <c r="C269" s="15" t="s">
        <v>143</v>
      </c>
      <c r="D269" s="15" t="s">
        <v>26</v>
      </c>
      <c r="E269" s="16">
        <v>52</v>
      </c>
      <c r="F269" s="16">
        <v>48</v>
      </c>
      <c r="G269" s="16">
        <v>48</v>
      </c>
      <c r="H269" s="5">
        <f t="shared" si="8"/>
        <v>0.92307692307692313</v>
      </c>
      <c r="I269" s="5">
        <f t="shared" si="9"/>
        <v>0.92307692307692313</v>
      </c>
    </row>
    <row r="270" spans="1:9" x14ac:dyDescent="0.25">
      <c r="A270" s="15" t="s">
        <v>179</v>
      </c>
      <c r="B270" s="15">
        <v>2011.1</v>
      </c>
      <c r="C270" s="15" t="s">
        <v>143</v>
      </c>
      <c r="D270" s="15" t="s">
        <v>131</v>
      </c>
      <c r="E270" s="16">
        <v>69</v>
      </c>
      <c r="F270" s="16">
        <v>28</v>
      </c>
      <c r="G270" s="16">
        <v>47</v>
      </c>
      <c r="H270" s="5">
        <f t="shared" si="8"/>
        <v>0.40579710144927539</v>
      </c>
      <c r="I270" s="5">
        <f t="shared" si="9"/>
        <v>0.6811594202898551</v>
      </c>
    </row>
    <row r="271" spans="1:9" x14ac:dyDescent="0.25">
      <c r="A271" s="15" t="s">
        <v>180</v>
      </c>
      <c r="B271" s="15">
        <v>2011.1</v>
      </c>
      <c r="C271" s="15" t="s">
        <v>143</v>
      </c>
      <c r="D271" s="15" t="s">
        <v>131</v>
      </c>
      <c r="E271" s="16">
        <v>50</v>
      </c>
      <c r="F271" s="16">
        <v>26</v>
      </c>
      <c r="G271" s="16">
        <v>36</v>
      </c>
      <c r="H271" s="5">
        <f t="shared" si="8"/>
        <v>0.52</v>
      </c>
      <c r="I271" s="5">
        <f t="shared" si="9"/>
        <v>0.72</v>
      </c>
    </row>
    <row r="272" spans="1:9" x14ac:dyDescent="0.25">
      <c r="A272" s="15" t="s">
        <v>185</v>
      </c>
      <c r="B272" s="15">
        <v>2011.1</v>
      </c>
      <c r="C272" s="15" t="s">
        <v>143</v>
      </c>
      <c r="D272" s="15" t="s">
        <v>131</v>
      </c>
      <c r="E272" s="16">
        <v>30</v>
      </c>
      <c r="F272" s="16">
        <v>26</v>
      </c>
      <c r="G272" s="16">
        <v>27</v>
      </c>
      <c r="H272" s="5">
        <f t="shared" si="8"/>
        <v>0.8666666666666667</v>
      </c>
      <c r="I272" s="5">
        <f t="shared" si="9"/>
        <v>0.9</v>
      </c>
    </row>
    <row r="273" spans="1:9" x14ac:dyDescent="0.25">
      <c r="A273" s="15" t="s">
        <v>180</v>
      </c>
      <c r="B273" s="15">
        <v>2011.1</v>
      </c>
      <c r="C273" s="15" t="s">
        <v>143</v>
      </c>
      <c r="D273" s="15" t="s">
        <v>144</v>
      </c>
      <c r="E273" s="16">
        <v>56</v>
      </c>
      <c r="F273" s="16">
        <v>45</v>
      </c>
      <c r="G273" s="16">
        <v>46</v>
      </c>
      <c r="H273" s="5">
        <f t="shared" si="8"/>
        <v>0.8035714285714286</v>
      </c>
      <c r="I273" s="5">
        <f t="shared" si="9"/>
        <v>0.8214285714285714</v>
      </c>
    </row>
    <row r="274" spans="1:9" x14ac:dyDescent="0.25">
      <c r="A274" s="15" t="s">
        <v>185</v>
      </c>
      <c r="B274" s="15">
        <v>2011.1</v>
      </c>
      <c r="C274" s="15" t="s">
        <v>143</v>
      </c>
      <c r="D274" s="15" t="s">
        <v>144</v>
      </c>
      <c r="E274" s="16">
        <v>30</v>
      </c>
      <c r="F274" s="16">
        <v>28</v>
      </c>
      <c r="G274" s="16">
        <v>28</v>
      </c>
      <c r="H274" s="5">
        <f t="shared" si="8"/>
        <v>0.93333333333333335</v>
      </c>
      <c r="I274" s="5">
        <f t="shared" si="9"/>
        <v>0.93333333333333335</v>
      </c>
    </row>
    <row r="275" spans="1:9" x14ac:dyDescent="0.25">
      <c r="A275" s="15" t="s">
        <v>180</v>
      </c>
      <c r="B275" s="15">
        <v>2011.1</v>
      </c>
      <c r="C275" s="15" t="s">
        <v>143</v>
      </c>
      <c r="D275" s="15" t="s">
        <v>145</v>
      </c>
      <c r="E275" s="16">
        <v>28</v>
      </c>
      <c r="F275" s="16">
        <v>27</v>
      </c>
      <c r="G275" s="16">
        <v>27</v>
      </c>
      <c r="H275" s="5">
        <f t="shared" si="8"/>
        <v>0.9642857142857143</v>
      </c>
      <c r="I275" s="5">
        <f t="shared" si="9"/>
        <v>0.9642857142857143</v>
      </c>
    </row>
    <row r="276" spans="1:9" x14ac:dyDescent="0.25">
      <c r="A276" s="15" t="s">
        <v>179</v>
      </c>
      <c r="B276" s="15">
        <v>2011.1</v>
      </c>
      <c r="C276" s="15" t="s">
        <v>143</v>
      </c>
      <c r="D276" s="15" t="s">
        <v>146</v>
      </c>
      <c r="E276" s="16">
        <v>25</v>
      </c>
      <c r="F276" s="16">
        <v>14</v>
      </c>
      <c r="G276" s="16">
        <v>20</v>
      </c>
      <c r="H276" s="5">
        <f t="shared" si="8"/>
        <v>0.56000000000000005</v>
      </c>
      <c r="I276" s="5">
        <f t="shared" si="9"/>
        <v>0.8</v>
      </c>
    </row>
    <row r="277" spans="1:9" x14ac:dyDescent="0.25">
      <c r="A277" s="15" t="s">
        <v>181</v>
      </c>
      <c r="B277" s="15">
        <v>2011.1</v>
      </c>
      <c r="C277" s="15" t="s">
        <v>143</v>
      </c>
      <c r="D277" s="15" t="s">
        <v>146</v>
      </c>
      <c r="E277" s="16">
        <v>20</v>
      </c>
      <c r="F277" s="16">
        <v>19</v>
      </c>
      <c r="G277" s="16">
        <v>19</v>
      </c>
      <c r="H277" s="5">
        <f t="shared" si="8"/>
        <v>0.95</v>
      </c>
      <c r="I277" s="5">
        <f t="shared" si="9"/>
        <v>0.95</v>
      </c>
    </row>
    <row r="278" spans="1:9" x14ac:dyDescent="0.25">
      <c r="A278" s="15" t="s">
        <v>184</v>
      </c>
      <c r="B278" s="15">
        <v>2011.1</v>
      </c>
      <c r="C278" s="15" t="s">
        <v>143</v>
      </c>
      <c r="D278" s="15" t="s">
        <v>102</v>
      </c>
      <c r="E278" s="16">
        <v>14</v>
      </c>
      <c r="F278" s="16">
        <v>8</v>
      </c>
      <c r="G278" s="16">
        <v>8</v>
      </c>
      <c r="H278" s="5">
        <f t="shared" si="8"/>
        <v>0.5714285714285714</v>
      </c>
      <c r="I278" s="5">
        <f t="shared" si="9"/>
        <v>0.5714285714285714</v>
      </c>
    </row>
    <row r="279" spans="1:9" x14ac:dyDescent="0.25">
      <c r="A279" s="15" t="s">
        <v>180</v>
      </c>
      <c r="B279" s="15">
        <v>2011.1</v>
      </c>
      <c r="C279" s="15" t="s">
        <v>143</v>
      </c>
      <c r="D279" s="15" t="s">
        <v>102</v>
      </c>
      <c r="E279" s="16">
        <v>65</v>
      </c>
      <c r="F279" s="16">
        <v>11</v>
      </c>
      <c r="G279" s="16">
        <v>25</v>
      </c>
      <c r="H279" s="5">
        <f t="shared" si="8"/>
        <v>0.16923076923076924</v>
      </c>
      <c r="I279" s="5">
        <f t="shared" si="9"/>
        <v>0.38461538461538464</v>
      </c>
    </row>
    <row r="280" spans="1:9" x14ac:dyDescent="0.25">
      <c r="A280" s="15" t="s">
        <v>180</v>
      </c>
      <c r="B280" s="15">
        <v>2011.1</v>
      </c>
      <c r="C280" s="15" t="s">
        <v>143</v>
      </c>
      <c r="D280" s="15" t="s">
        <v>147</v>
      </c>
      <c r="E280" s="16">
        <v>30</v>
      </c>
      <c r="F280" s="16">
        <v>29</v>
      </c>
      <c r="G280" s="16">
        <v>29</v>
      </c>
      <c r="H280" s="5">
        <f t="shared" si="8"/>
        <v>0.96666666666666667</v>
      </c>
      <c r="I280" s="5">
        <f t="shared" si="9"/>
        <v>0.96666666666666667</v>
      </c>
    </row>
    <row r="281" spans="1:9" x14ac:dyDescent="0.25">
      <c r="A281" s="15" t="s">
        <v>180</v>
      </c>
      <c r="B281" s="15">
        <v>2011.1</v>
      </c>
      <c r="C281" s="15" t="s">
        <v>143</v>
      </c>
      <c r="D281" s="15" t="s">
        <v>148</v>
      </c>
      <c r="E281" s="16">
        <v>35</v>
      </c>
      <c r="F281" s="16">
        <v>27</v>
      </c>
      <c r="G281" s="16">
        <v>32</v>
      </c>
      <c r="H281" s="5">
        <f t="shared" si="8"/>
        <v>0.77142857142857146</v>
      </c>
      <c r="I281" s="5">
        <f t="shared" si="9"/>
        <v>0.91428571428571426</v>
      </c>
    </row>
    <row r="282" spans="1:9" x14ac:dyDescent="0.25">
      <c r="A282" s="15" t="s">
        <v>181</v>
      </c>
      <c r="B282" s="15">
        <v>2011.1</v>
      </c>
      <c r="C282" s="15" t="s">
        <v>143</v>
      </c>
      <c r="D282" s="15" t="s">
        <v>148</v>
      </c>
      <c r="E282" s="16">
        <v>18</v>
      </c>
      <c r="F282" s="16">
        <v>10</v>
      </c>
      <c r="G282" s="16">
        <v>11</v>
      </c>
      <c r="H282" s="5">
        <f t="shared" si="8"/>
        <v>0.55555555555555558</v>
      </c>
      <c r="I282" s="5">
        <f t="shared" si="9"/>
        <v>0.61111111111111116</v>
      </c>
    </row>
    <row r="283" spans="1:9" x14ac:dyDescent="0.25">
      <c r="A283" s="15" t="s">
        <v>185</v>
      </c>
      <c r="B283" s="15">
        <v>2011.1</v>
      </c>
      <c r="C283" s="15" t="s">
        <v>143</v>
      </c>
      <c r="D283" s="15" t="s">
        <v>148</v>
      </c>
      <c r="E283" s="16">
        <v>23</v>
      </c>
      <c r="F283" s="16">
        <v>23</v>
      </c>
      <c r="G283" s="16">
        <v>23</v>
      </c>
      <c r="H283" s="5">
        <f t="shared" si="8"/>
        <v>1</v>
      </c>
      <c r="I283" s="5">
        <f t="shared" si="9"/>
        <v>1</v>
      </c>
    </row>
    <row r="284" spans="1:9" x14ac:dyDescent="0.25">
      <c r="A284" s="15" t="s">
        <v>180</v>
      </c>
      <c r="B284" s="15">
        <v>2011.1</v>
      </c>
      <c r="C284" s="15" t="s">
        <v>143</v>
      </c>
      <c r="D284" s="15" t="s">
        <v>149</v>
      </c>
      <c r="E284" s="16">
        <v>25</v>
      </c>
      <c r="F284" s="16">
        <v>15</v>
      </c>
      <c r="G284" s="16">
        <v>20</v>
      </c>
      <c r="H284" s="5">
        <f t="shared" si="8"/>
        <v>0.6</v>
      </c>
      <c r="I284" s="5">
        <f t="shared" si="9"/>
        <v>0.8</v>
      </c>
    </row>
    <row r="285" spans="1:9" x14ac:dyDescent="0.25">
      <c r="A285" s="15" t="s">
        <v>180</v>
      </c>
      <c r="B285" s="15">
        <v>2011.1</v>
      </c>
      <c r="C285" s="15" t="s">
        <v>143</v>
      </c>
      <c r="D285" s="15" t="s">
        <v>50</v>
      </c>
      <c r="E285" s="16">
        <v>24</v>
      </c>
      <c r="F285" s="16">
        <v>15</v>
      </c>
      <c r="G285" s="16">
        <v>20</v>
      </c>
      <c r="H285" s="5">
        <f t="shared" si="8"/>
        <v>0.625</v>
      </c>
      <c r="I285" s="5">
        <f t="shared" si="9"/>
        <v>0.83333333333333337</v>
      </c>
    </row>
    <row r="286" spans="1:9" x14ac:dyDescent="0.25">
      <c r="A286" s="15" t="s">
        <v>179</v>
      </c>
      <c r="B286" s="15">
        <v>2011.1</v>
      </c>
      <c r="C286" s="15" t="s">
        <v>150</v>
      </c>
      <c r="D286" s="15" t="s">
        <v>35</v>
      </c>
      <c r="E286" s="16">
        <v>26</v>
      </c>
      <c r="F286" s="16">
        <v>8</v>
      </c>
      <c r="G286" s="16">
        <v>13</v>
      </c>
      <c r="H286" s="5">
        <f t="shared" si="8"/>
        <v>0.30769230769230771</v>
      </c>
      <c r="I286" s="5">
        <f t="shared" si="9"/>
        <v>0.5</v>
      </c>
    </row>
    <row r="287" spans="1:9" x14ac:dyDescent="0.25">
      <c r="A287" s="15" t="s">
        <v>185</v>
      </c>
      <c r="B287" s="15">
        <v>2011.1</v>
      </c>
      <c r="C287" s="15" t="s">
        <v>150</v>
      </c>
      <c r="D287" s="15" t="s">
        <v>35</v>
      </c>
      <c r="E287" s="16">
        <v>12</v>
      </c>
      <c r="F287" s="16">
        <v>4</v>
      </c>
      <c r="G287" s="16">
        <v>6</v>
      </c>
      <c r="H287" s="5">
        <f t="shared" si="8"/>
        <v>0.33333333333333331</v>
      </c>
      <c r="I287" s="5">
        <f t="shared" si="9"/>
        <v>0.5</v>
      </c>
    </row>
    <row r="288" spans="1:9" x14ac:dyDescent="0.25">
      <c r="A288" s="15" t="s">
        <v>179</v>
      </c>
      <c r="B288" s="15">
        <v>2011.1</v>
      </c>
      <c r="C288" s="15" t="s">
        <v>150</v>
      </c>
      <c r="D288" s="15" t="s">
        <v>37</v>
      </c>
      <c r="E288" s="16">
        <v>20</v>
      </c>
      <c r="F288" s="16">
        <v>9</v>
      </c>
      <c r="G288" s="16">
        <v>9</v>
      </c>
      <c r="H288" s="5">
        <f t="shared" si="8"/>
        <v>0.45</v>
      </c>
      <c r="I288" s="5">
        <f t="shared" si="9"/>
        <v>0.45</v>
      </c>
    </row>
    <row r="289" spans="1:9" x14ac:dyDescent="0.25">
      <c r="A289" s="15" t="s">
        <v>184</v>
      </c>
      <c r="B289" s="15">
        <v>2011.1</v>
      </c>
      <c r="C289" s="15" t="s">
        <v>150</v>
      </c>
      <c r="D289" s="15" t="s">
        <v>37</v>
      </c>
      <c r="E289" s="16">
        <v>27</v>
      </c>
      <c r="F289" s="16">
        <v>23</v>
      </c>
      <c r="G289" s="16">
        <v>23</v>
      </c>
      <c r="H289" s="5">
        <f t="shared" si="8"/>
        <v>0.85185185185185186</v>
      </c>
      <c r="I289" s="5">
        <f t="shared" si="9"/>
        <v>0.85185185185185186</v>
      </c>
    </row>
    <row r="290" spans="1:9" x14ac:dyDescent="0.25">
      <c r="A290" s="15" t="s">
        <v>181</v>
      </c>
      <c r="B290" s="15">
        <v>2011.1</v>
      </c>
      <c r="C290" s="15" t="s">
        <v>150</v>
      </c>
      <c r="D290" s="15" t="s">
        <v>37</v>
      </c>
      <c r="E290" s="16">
        <v>75</v>
      </c>
      <c r="F290" s="16">
        <v>63</v>
      </c>
      <c r="G290" s="16">
        <v>70</v>
      </c>
      <c r="H290" s="5">
        <f t="shared" si="8"/>
        <v>0.84</v>
      </c>
      <c r="I290" s="5">
        <f t="shared" si="9"/>
        <v>0.93333333333333335</v>
      </c>
    </row>
    <row r="291" spans="1:9" x14ac:dyDescent="0.25">
      <c r="A291" s="15" t="s">
        <v>185</v>
      </c>
      <c r="B291" s="15">
        <v>2011.1</v>
      </c>
      <c r="C291" s="15" t="s">
        <v>150</v>
      </c>
      <c r="D291" s="15" t="s">
        <v>37</v>
      </c>
      <c r="E291" s="16">
        <v>25</v>
      </c>
      <c r="F291" s="16">
        <v>21</v>
      </c>
      <c r="G291" s="16">
        <v>21</v>
      </c>
      <c r="H291" s="5">
        <f t="shared" si="8"/>
        <v>0.84</v>
      </c>
      <c r="I291" s="5">
        <f t="shared" si="9"/>
        <v>0.84</v>
      </c>
    </row>
    <row r="292" spans="1:9" x14ac:dyDescent="0.25">
      <c r="A292" s="15" t="s">
        <v>180</v>
      </c>
      <c r="B292" s="15">
        <v>2011.1</v>
      </c>
      <c r="C292" s="15" t="s">
        <v>150</v>
      </c>
      <c r="D292" s="15" t="s">
        <v>26</v>
      </c>
      <c r="E292" s="16">
        <v>31</v>
      </c>
      <c r="F292" s="16">
        <v>24</v>
      </c>
      <c r="G292" s="16">
        <v>28</v>
      </c>
      <c r="H292" s="5">
        <f t="shared" si="8"/>
        <v>0.77419354838709675</v>
      </c>
      <c r="I292" s="5">
        <f t="shared" si="9"/>
        <v>0.90322580645161288</v>
      </c>
    </row>
    <row r="293" spans="1:9" x14ac:dyDescent="0.25">
      <c r="A293" s="15" t="s">
        <v>179</v>
      </c>
      <c r="B293" s="15">
        <v>2011.1</v>
      </c>
      <c r="C293" s="15" t="s">
        <v>150</v>
      </c>
      <c r="D293" s="15" t="s">
        <v>102</v>
      </c>
      <c r="E293" s="16">
        <v>30</v>
      </c>
      <c r="F293" s="16">
        <v>22</v>
      </c>
      <c r="G293" s="16">
        <v>24</v>
      </c>
      <c r="H293" s="5">
        <f t="shared" si="8"/>
        <v>0.73333333333333328</v>
      </c>
      <c r="I293" s="5">
        <f t="shared" si="9"/>
        <v>0.8</v>
      </c>
    </row>
    <row r="294" spans="1:9" x14ac:dyDescent="0.25">
      <c r="A294" s="15" t="s">
        <v>184</v>
      </c>
      <c r="B294" s="15">
        <v>2011.1</v>
      </c>
      <c r="C294" s="15" t="s">
        <v>150</v>
      </c>
      <c r="D294" s="15" t="s">
        <v>102</v>
      </c>
      <c r="E294" s="16">
        <v>14</v>
      </c>
      <c r="F294" s="16">
        <v>9</v>
      </c>
      <c r="G294" s="16">
        <v>13</v>
      </c>
      <c r="H294" s="5">
        <f t="shared" si="8"/>
        <v>0.6428571428571429</v>
      </c>
      <c r="I294" s="5">
        <f t="shared" si="9"/>
        <v>0.9285714285714286</v>
      </c>
    </row>
    <row r="295" spans="1:9" x14ac:dyDescent="0.25">
      <c r="A295" s="15" t="s">
        <v>180</v>
      </c>
      <c r="B295" s="15">
        <v>2011.1</v>
      </c>
      <c r="C295" s="15" t="s">
        <v>150</v>
      </c>
      <c r="D295" s="15" t="s">
        <v>102</v>
      </c>
      <c r="E295" s="16">
        <v>58</v>
      </c>
      <c r="F295" s="16">
        <v>52</v>
      </c>
      <c r="G295" s="16">
        <v>56</v>
      </c>
      <c r="H295" s="5">
        <f t="shared" si="8"/>
        <v>0.89655172413793105</v>
      </c>
      <c r="I295" s="5">
        <f t="shared" si="9"/>
        <v>0.96551724137931039</v>
      </c>
    </row>
    <row r="296" spans="1:9" x14ac:dyDescent="0.25">
      <c r="A296" s="15" t="s">
        <v>185</v>
      </c>
      <c r="B296" s="15">
        <v>2011.1</v>
      </c>
      <c r="C296" s="15" t="s">
        <v>150</v>
      </c>
      <c r="D296" s="15" t="s">
        <v>102</v>
      </c>
      <c r="E296" s="16">
        <v>22</v>
      </c>
      <c r="F296" s="16">
        <v>11</v>
      </c>
      <c r="G296" s="16">
        <v>15</v>
      </c>
      <c r="H296" s="5">
        <f t="shared" si="8"/>
        <v>0.5</v>
      </c>
      <c r="I296" s="5">
        <f t="shared" si="9"/>
        <v>0.68181818181818177</v>
      </c>
    </row>
    <row r="297" spans="1:9" x14ac:dyDescent="0.25">
      <c r="A297" s="15" t="s">
        <v>180</v>
      </c>
      <c r="B297" s="15">
        <v>2011.1</v>
      </c>
      <c r="C297" s="15" t="s">
        <v>150</v>
      </c>
      <c r="D297" s="15" t="s">
        <v>125</v>
      </c>
      <c r="E297" s="16">
        <v>29</v>
      </c>
      <c r="F297" s="16">
        <v>26</v>
      </c>
      <c r="G297" s="16">
        <v>27</v>
      </c>
      <c r="H297" s="5">
        <f t="shared" si="8"/>
        <v>0.89655172413793105</v>
      </c>
      <c r="I297" s="5">
        <f t="shared" si="9"/>
        <v>0.93103448275862066</v>
      </c>
    </row>
    <row r="298" spans="1:9" x14ac:dyDescent="0.25">
      <c r="A298" s="15" t="s">
        <v>184</v>
      </c>
      <c r="B298" s="15">
        <v>2011.1</v>
      </c>
      <c r="C298" s="15" t="s">
        <v>150</v>
      </c>
      <c r="D298" s="15" t="s">
        <v>148</v>
      </c>
      <c r="E298" s="16">
        <v>18</v>
      </c>
      <c r="F298" s="16">
        <v>13</v>
      </c>
      <c r="G298" s="16">
        <v>13</v>
      </c>
      <c r="H298" s="5">
        <f t="shared" si="8"/>
        <v>0.72222222222222221</v>
      </c>
      <c r="I298" s="5">
        <f t="shared" si="9"/>
        <v>0.72222222222222221</v>
      </c>
    </row>
    <row r="299" spans="1:9" x14ac:dyDescent="0.25">
      <c r="A299" s="15" t="s">
        <v>180</v>
      </c>
      <c r="B299" s="15">
        <v>2011.1</v>
      </c>
      <c r="C299" s="15" t="s">
        <v>150</v>
      </c>
      <c r="D299" s="15" t="s">
        <v>148</v>
      </c>
      <c r="E299" s="16">
        <v>52</v>
      </c>
      <c r="F299" s="16">
        <v>42</v>
      </c>
      <c r="G299" s="16">
        <v>46</v>
      </c>
      <c r="H299" s="5">
        <f t="shared" si="8"/>
        <v>0.80769230769230771</v>
      </c>
      <c r="I299" s="5">
        <f t="shared" si="9"/>
        <v>0.88461538461538458</v>
      </c>
    </row>
    <row r="300" spans="1:9" x14ac:dyDescent="0.25">
      <c r="A300" s="15" t="s">
        <v>179</v>
      </c>
      <c r="B300" s="15">
        <v>2011.1</v>
      </c>
      <c r="C300" s="15" t="s">
        <v>150</v>
      </c>
      <c r="D300" s="15" t="s">
        <v>105</v>
      </c>
      <c r="E300" s="16">
        <v>62</v>
      </c>
      <c r="F300" s="16">
        <v>30</v>
      </c>
      <c r="G300" s="16">
        <v>36</v>
      </c>
      <c r="H300" s="5">
        <f t="shared" si="8"/>
        <v>0.4838709677419355</v>
      </c>
      <c r="I300" s="5">
        <f t="shared" si="9"/>
        <v>0.58064516129032262</v>
      </c>
    </row>
    <row r="301" spans="1:9" x14ac:dyDescent="0.25">
      <c r="A301" s="15" t="s">
        <v>184</v>
      </c>
      <c r="B301" s="15">
        <v>2011.1</v>
      </c>
      <c r="C301" s="15" t="s">
        <v>150</v>
      </c>
      <c r="D301" s="15" t="s">
        <v>105</v>
      </c>
      <c r="E301" s="16">
        <v>29</v>
      </c>
      <c r="F301" s="16">
        <v>25</v>
      </c>
      <c r="G301" s="16">
        <v>27</v>
      </c>
      <c r="H301" s="5">
        <f t="shared" si="8"/>
        <v>0.86206896551724133</v>
      </c>
      <c r="I301" s="5">
        <f t="shared" si="9"/>
        <v>0.93103448275862066</v>
      </c>
    </row>
    <row r="302" spans="1:9" x14ac:dyDescent="0.25">
      <c r="A302" s="15" t="s">
        <v>180</v>
      </c>
      <c r="B302" s="15">
        <v>2011.1</v>
      </c>
      <c r="C302" s="15" t="s">
        <v>150</v>
      </c>
      <c r="D302" s="15" t="s">
        <v>105</v>
      </c>
      <c r="E302" s="16">
        <v>84</v>
      </c>
      <c r="F302" s="16">
        <v>51</v>
      </c>
      <c r="G302" s="16">
        <v>56</v>
      </c>
      <c r="H302" s="5">
        <f t="shared" si="8"/>
        <v>0.6071428571428571</v>
      </c>
      <c r="I302" s="5">
        <f t="shared" si="9"/>
        <v>0.66666666666666663</v>
      </c>
    </row>
    <row r="303" spans="1:9" x14ac:dyDescent="0.25">
      <c r="A303" s="15" t="s">
        <v>181</v>
      </c>
      <c r="B303" s="15">
        <v>2011.1</v>
      </c>
      <c r="C303" s="15" t="s">
        <v>150</v>
      </c>
      <c r="D303" s="15" t="s">
        <v>105</v>
      </c>
      <c r="E303" s="16">
        <v>55</v>
      </c>
      <c r="F303" s="16">
        <v>48</v>
      </c>
      <c r="G303" s="16">
        <v>52</v>
      </c>
      <c r="H303" s="5">
        <f t="shared" si="8"/>
        <v>0.87272727272727268</v>
      </c>
      <c r="I303" s="5">
        <f t="shared" si="9"/>
        <v>0.94545454545454544</v>
      </c>
    </row>
    <row r="304" spans="1:9" x14ac:dyDescent="0.25">
      <c r="A304" s="15" t="s">
        <v>185</v>
      </c>
      <c r="B304" s="15">
        <v>2011.1</v>
      </c>
      <c r="C304" s="15" t="s">
        <v>150</v>
      </c>
      <c r="D304" s="15" t="s">
        <v>105</v>
      </c>
      <c r="E304" s="16">
        <v>30</v>
      </c>
      <c r="F304" s="16">
        <v>17</v>
      </c>
      <c r="G304" s="16">
        <v>19</v>
      </c>
      <c r="H304" s="5">
        <f t="shared" si="8"/>
        <v>0.56666666666666665</v>
      </c>
      <c r="I304" s="5">
        <f t="shared" si="9"/>
        <v>0.6333333333333333</v>
      </c>
    </row>
    <row r="305" spans="1:9" x14ac:dyDescent="0.25">
      <c r="A305" s="15" t="s">
        <v>179</v>
      </c>
      <c r="B305" s="15">
        <v>2011.1</v>
      </c>
      <c r="C305" s="15" t="s">
        <v>150</v>
      </c>
      <c r="D305" s="15" t="s">
        <v>151</v>
      </c>
      <c r="E305" s="16">
        <v>21</v>
      </c>
      <c r="F305" s="16">
        <v>12</v>
      </c>
      <c r="G305" s="16">
        <v>13</v>
      </c>
      <c r="H305" s="5">
        <f t="shared" si="8"/>
        <v>0.5714285714285714</v>
      </c>
      <c r="I305" s="5">
        <f t="shared" si="9"/>
        <v>0.61904761904761907</v>
      </c>
    </row>
    <row r="306" spans="1:9" x14ac:dyDescent="0.25">
      <c r="A306" s="15" t="s">
        <v>180</v>
      </c>
      <c r="B306" s="15">
        <v>2011.1</v>
      </c>
      <c r="C306" s="15" t="s">
        <v>150</v>
      </c>
      <c r="D306" s="15" t="s">
        <v>151</v>
      </c>
      <c r="E306" s="16">
        <v>52</v>
      </c>
      <c r="F306" s="16">
        <v>40</v>
      </c>
      <c r="G306" s="16">
        <v>40</v>
      </c>
      <c r="H306" s="5">
        <f t="shared" si="8"/>
        <v>0.76923076923076927</v>
      </c>
      <c r="I306" s="5">
        <f t="shared" si="9"/>
        <v>0.76923076923076927</v>
      </c>
    </row>
    <row r="307" spans="1:9" x14ac:dyDescent="0.25">
      <c r="A307" s="15" t="s">
        <v>185</v>
      </c>
      <c r="B307" s="15">
        <v>2011.1</v>
      </c>
      <c r="C307" s="15" t="s">
        <v>150</v>
      </c>
      <c r="D307" s="15" t="s">
        <v>151</v>
      </c>
      <c r="E307" s="16">
        <v>31</v>
      </c>
      <c r="F307" s="16">
        <v>19</v>
      </c>
      <c r="G307" s="16">
        <v>24</v>
      </c>
      <c r="H307" s="5">
        <f t="shared" si="8"/>
        <v>0.61290322580645162</v>
      </c>
      <c r="I307" s="5">
        <f t="shared" si="9"/>
        <v>0.77419354838709675</v>
      </c>
    </row>
    <row r="308" spans="1:9" x14ac:dyDescent="0.25">
      <c r="A308" s="15" t="s">
        <v>180</v>
      </c>
      <c r="B308" s="15">
        <v>2011.1</v>
      </c>
      <c r="C308" s="15" t="s">
        <v>150</v>
      </c>
      <c r="D308" s="15" t="s">
        <v>153</v>
      </c>
      <c r="E308" s="16">
        <v>59</v>
      </c>
      <c r="F308" s="16">
        <v>43</v>
      </c>
      <c r="G308" s="16">
        <v>49</v>
      </c>
      <c r="H308" s="5">
        <f t="shared" si="8"/>
        <v>0.72881355932203384</v>
      </c>
      <c r="I308" s="5">
        <f t="shared" si="9"/>
        <v>0.83050847457627119</v>
      </c>
    </row>
    <row r="309" spans="1:9" x14ac:dyDescent="0.25">
      <c r="A309" s="15" t="s">
        <v>180</v>
      </c>
      <c r="B309" s="15">
        <v>2011.1</v>
      </c>
      <c r="C309" s="15" t="s">
        <v>150</v>
      </c>
      <c r="D309" s="15" t="s">
        <v>98</v>
      </c>
      <c r="E309" s="16">
        <v>20</v>
      </c>
      <c r="F309" s="16">
        <v>12</v>
      </c>
      <c r="G309" s="16">
        <v>17</v>
      </c>
      <c r="H309" s="5">
        <f t="shared" si="8"/>
        <v>0.6</v>
      </c>
      <c r="I309" s="5">
        <f t="shared" si="9"/>
        <v>0.85</v>
      </c>
    </row>
    <row r="310" spans="1:9" x14ac:dyDescent="0.25">
      <c r="A310" s="15" t="s">
        <v>180</v>
      </c>
      <c r="B310" s="15">
        <v>2011.1</v>
      </c>
      <c r="C310" s="15" t="s">
        <v>150</v>
      </c>
      <c r="D310" s="15" t="s">
        <v>154</v>
      </c>
      <c r="E310" s="16">
        <v>30</v>
      </c>
      <c r="F310" s="16">
        <v>25</v>
      </c>
      <c r="G310" s="16">
        <v>26</v>
      </c>
      <c r="H310" s="5">
        <f t="shared" si="8"/>
        <v>0.83333333333333337</v>
      </c>
      <c r="I310" s="5">
        <f t="shared" si="9"/>
        <v>0.8666666666666667</v>
      </c>
    </row>
    <row r="311" spans="1:9" x14ac:dyDescent="0.25">
      <c r="A311" s="15" t="s">
        <v>180</v>
      </c>
      <c r="B311" s="15">
        <v>2011.1</v>
      </c>
      <c r="C311" s="15" t="s">
        <v>150</v>
      </c>
      <c r="D311" s="15" t="s">
        <v>14</v>
      </c>
      <c r="E311" s="16">
        <v>4</v>
      </c>
      <c r="F311" s="16">
        <v>4</v>
      </c>
      <c r="G311" s="16">
        <v>4</v>
      </c>
      <c r="H311" s="5">
        <f t="shared" si="8"/>
        <v>1</v>
      </c>
      <c r="I311" s="5">
        <f t="shared" si="9"/>
        <v>1</v>
      </c>
    </row>
    <row r="312" spans="1:9" x14ac:dyDescent="0.25">
      <c r="A312" s="15" t="s">
        <v>180</v>
      </c>
      <c r="B312" s="15">
        <v>2011.1</v>
      </c>
      <c r="C312" s="15" t="s">
        <v>150</v>
      </c>
      <c r="D312" s="15" t="s">
        <v>107</v>
      </c>
      <c r="E312" s="16">
        <v>26</v>
      </c>
      <c r="F312" s="16">
        <v>26</v>
      </c>
      <c r="G312" s="16">
        <v>26</v>
      </c>
      <c r="H312" s="5">
        <f t="shared" si="8"/>
        <v>1</v>
      </c>
      <c r="I312" s="5">
        <f t="shared" si="9"/>
        <v>1</v>
      </c>
    </row>
    <row r="313" spans="1:9" x14ac:dyDescent="0.25">
      <c r="A313" s="15" t="s">
        <v>180</v>
      </c>
      <c r="B313" s="15">
        <v>2011.1</v>
      </c>
      <c r="C313" s="15" t="s">
        <v>150</v>
      </c>
      <c r="D313" s="15" t="s">
        <v>108</v>
      </c>
      <c r="E313" s="16">
        <v>18</v>
      </c>
      <c r="F313" s="16">
        <v>17</v>
      </c>
      <c r="G313" s="16">
        <v>18</v>
      </c>
      <c r="H313" s="5">
        <f t="shared" si="8"/>
        <v>0.94444444444444442</v>
      </c>
      <c r="I313" s="5">
        <f t="shared" si="9"/>
        <v>1</v>
      </c>
    </row>
    <row r="314" spans="1:9" x14ac:dyDescent="0.25">
      <c r="A314" s="15" t="s">
        <v>181</v>
      </c>
      <c r="B314" s="15">
        <v>2011.1</v>
      </c>
      <c r="C314" s="15" t="s">
        <v>225</v>
      </c>
      <c r="D314" s="15" t="s">
        <v>101</v>
      </c>
      <c r="E314" s="16">
        <v>14</v>
      </c>
      <c r="F314" s="16">
        <v>13</v>
      </c>
      <c r="G314" s="16">
        <v>13</v>
      </c>
      <c r="H314" s="5">
        <f t="shared" si="8"/>
        <v>0.9285714285714286</v>
      </c>
      <c r="I314" s="5">
        <f t="shared" si="9"/>
        <v>0.9285714285714286</v>
      </c>
    </row>
    <row r="315" spans="1:9" x14ac:dyDescent="0.25">
      <c r="A315" s="15" t="s">
        <v>181</v>
      </c>
      <c r="B315" s="15">
        <v>2011.1</v>
      </c>
      <c r="C315" s="15" t="s">
        <v>155</v>
      </c>
      <c r="D315" s="15" t="s">
        <v>100</v>
      </c>
      <c r="E315" s="16">
        <v>15</v>
      </c>
      <c r="F315" s="16">
        <v>13</v>
      </c>
      <c r="G315" s="16">
        <v>14</v>
      </c>
      <c r="H315" s="5">
        <f t="shared" si="8"/>
        <v>0.8666666666666667</v>
      </c>
      <c r="I315" s="5">
        <f t="shared" si="9"/>
        <v>0.93333333333333335</v>
      </c>
    </row>
    <row r="316" spans="1:9" x14ac:dyDescent="0.25">
      <c r="A316" s="15" t="s">
        <v>181</v>
      </c>
      <c r="B316" s="15">
        <v>2011.1</v>
      </c>
      <c r="C316" s="15" t="s">
        <v>155</v>
      </c>
      <c r="D316" s="15" t="s">
        <v>101</v>
      </c>
      <c r="E316" s="16">
        <v>15</v>
      </c>
      <c r="F316" s="16">
        <v>13</v>
      </c>
      <c r="G316" s="16">
        <v>13</v>
      </c>
      <c r="H316" s="5">
        <f t="shared" si="8"/>
        <v>0.8666666666666667</v>
      </c>
      <c r="I316" s="5">
        <f t="shared" si="9"/>
        <v>0.8666666666666667</v>
      </c>
    </row>
    <row r="317" spans="1:9" x14ac:dyDescent="0.25">
      <c r="A317" s="15" t="s">
        <v>181</v>
      </c>
      <c r="B317" s="15">
        <v>2011.1</v>
      </c>
      <c r="C317" s="15" t="s">
        <v>156</v>
      </c>
      <c r="D317" s="15" t="s">
        <v>119</v>
      </c>
      <c r="E317" s="16">
        <v>15</v>
      </c>
      <c r="F317" s="16">
        <v>9</v>
      </c>
      <c r="G317" s="16">
        <v>9</v>
      </c>
      <c r="H317" s="5">
        <f t="shared" si="8"/>
        <v>0.6</v>
      </c>
      <c r="I317" s="5">
        <f t="shared" si="9"/>
        <v>0.6</v>
      </c>
    </row>
    <row r="318" spans="1:9" x14ac:dyDescent="0.25">
      <c r="A318" s="15" t="s">
        <v>181</v>
      </c>
      <c r="B318" s="15">
        <v>2011.1</v>
      </c>
      <c r="C318" s="15" t="s">
        <v>156</v>
      </c>
      <c r="D318" s="15" t="s">
        <v>120</v>
      </c>
      <c r="E318" s="16">
        <v>15</v>
      </c>
      <c r="F318" s="16">
        <v>11</v>
      </c>
      <c r="G318" s="16">
        <v>11</v>
      </c>
      <c r="H318" s="5">
        <f t="shared" si="8"/>
        <v>0.73333333333333328</v>
      </c>
      <c r="I318" s="5">
        <f t="shared" si="9"/>
        <v>0.73333333333333328</v>
      </c>
    </row>
    <row r="319" spans="1:9" x14ac:dyDescent="0.25">
      <c r="A319" s="15" t="s">
        <v>181</v>
      </c>
      <c r="B319" s="15">
        <v>2011.1</v>
      </c>
      <c r="C319" s="15" t="s">
        <v>156</v>
      </c>
      <c r="D319" s="15" t="s">
        <v>27</v>
      </c>
      <c r="E319" s="16">
        <v>15</v>
      </c>
      <c r="F319" s="16">
        <v>11</v>
      </c>
      <c r="G319" s="16">
        <v>12</v>
      </c>
      <c r="H319" s="5">
        <f t="shared" si="8"/>
        <v>0.73333333333333328</v>
      </c>
      <c r="I319" s="5">
        <f t="shared" si="9"/>
        <v>0.8</v>
      </c>
    </row>
    <row r="320" spans="1:9" x14ac:dyDescent="0.25">
      <c r="A320" s="15" t="s">
        <v>181</v>
      </c>
      <c r="B320" s="15">
        <v>2011.1</v>
      </c>
      <c r="C320" s="15" t="s">
        <v>156</v>
      </c>
      <c r="D320" s="15" t="s">
        <v>157</v>
      </c>
      <c r="E320" s="16">
        <v>14</v>
      </c>
      <c r="F320" s="16">
        <v>13</v>
      </c>
      <c r="G320" s="16">
        <v>14</v>
      </c>
      <c r="H320" s="5">
        <f t="shared" si="8"/>
        <v>0.9285714285714286</v>
      </c>
      <c r="I320" s="5">
        <f t="shared" si="9"/>
        <v>1</v>
      </c>
    </row>
    <row r="321" spans="1:9" x14ac:dyDescent="0.25">
      <c r="A321" s="15" t="s">
        <v>181</v>
      </c>
      <c r="B321" s="15">
        <v>2011.1</v>
      </c>
      <c r="C321" s="15" t="s">
        <v>156</v>
      </c>
      <c r="D321" s="15" t="s">
        <v>102</v>
      </c>
      <c r="E321" s="16">
        <v>15</v>
      </c>
      <c r="F321" s="16">
        <v>13</v>
      </c>
      <c r="G321" s="16">
        <v>13</v>
      </c>
      <c r="H321" s="5">
        <f t="shared" si="8"/>
        <v>0.8666666666666667</v>
      </c>
      <c r="I321" s="5">
        <f t="shared" si="9"/>
        <v>0.8666666666666667</v>
      </c>
    </row>
    <row r="322" spans="1:9" x14ac:dyDescent="0.25">
      <c r="A322" s="15" t="s">
        <v>181</v>
      </c>
      <c r="B322" s="15">
        <v>2011.1</v>
      </c>
      <c r="C322" s="15" t="s">
        <v>156</v>
      </c>
      <c r="D322" s="15" t="s">
        <v>206</v>
      </c>
      <c r="E322" s="16">
        <v>15</v>
      </c>
      <c r="F322" s="16">
        <v>14</v>
      </c>
      <c r="G322" s="16">
        <v>14</v>
      </c>
      <c r="H322" s="5">
        <f t="shared" si="8"/>
        <v>0.93333333333333335</v>
      </c>
      <c r="I322" s="5">
        <f t="shared" si="9"/>
        <v>0.93333333333333335</v>
      </c>
    </row>
    <row r="323" spans="1:9" x14ac:dyDescent="0.25">
      <c r="A323" s="15" t="s">
        <v>181</v>
      </c>
      <c r="B323" s="15">
        <v>2011.1</v>
      </c>
      <c r="C323" s="15" t="s">
        <v>156</v>
      </c>
      <c r="D323" s="15" t="s">
        <v>126</v>
      </c>
      <c r="E323" s="16">
        <v>15</v>
      </c>
      <c r="F323" s="16">
        <v>15</v>
      </c>
      <c r="G323" s="16">
        <v>15</v>
      </c>
      <c r="H323" s="5">
        <f t="shared" ref="H323:H357" si="10">F323/E323</f>
        <v>1</v>
      </c>
      <c r="I323" s="5">
        <f t="shared" ref="I323:I357" si="11">G323/E323</f>
        <v>1</v>
      </c>
    </row>
    <row r="324" spans="1:9" x14ac:dyDescent="0.25">
      <c r="A324" s="15" t="s">
        <v>179</v>
      </c>
      <c r="B324" s="15">
        <v>2011.1</v>
      </c>
      <c r="C324" s="15" t="s">
        <v>158</v>
      </c>
      <c r="D324" s="15" t="s">
        <v>207</v>
      </c>
      <c r="E324" s="16">
        <v>3</v>
      </c>
      <c r="F324" s="16">
        <v>3</v>
      </c>
      <c r="G324" s="16">
        <v>3</v>
      </c>
      <c r="H324" s="5">
        <f t="shared" si="10"/>
        <v>1</v>
      </c>
      <c r="I324" s="5">
        <f t="shared" si="11"/>
        <v>1</v>
      </c>
    </row>
    <row r="325" spans="1:9" x14ac:dyDescent="0.25">
      <c r="A325" s="15" t="s">
        <v>181</v>
      </c>
      <c r="B325" s="15">
        <v>2011.1</v>
      </c>
      <c r="C325" s="15" t="s">
        <v>158</v>
      </c>
      <c r="D325" s="15" t="s">
        <v>207</v>
      </c>
      <c r="E325" s="16">
        <v>15</v>
      </c>
      <c r="F325" s="16">
        <v>14</v>
      </c>
      <c r="G325" s="16">
        <v>15</v>
      </c>
      <c r="H325" s="5">
        <f t="shared" si="10"/>
        <v>0.93333333333333335</v>
      </c>
      <c r="I325" s="5">
        <f t="shared" si="11"/>
        <v>1</v>
      </c>
    </row>
    <row r="326" spans="1:9" x14ac:dyDescent="0.25">
      <c r="A326" s="15" t="s">
        <v>181</v>
      </c>
      <c r="B326" s="15">
        <v>2011.1</v>
      </c>
      <c r="C326" s="15" t="s">
        <v>158</v>
      </c>
      <c r="D326" s="15" t="s">
        <v>159</v>
      </c>
      <c r="E326" s="16">
        <v>15</v>
      </c>
      <c r="F326" s="16">
        <v>12</v>
      </c>
      <c r="G326" s="16">
        <v>15</v>
      </c>
      <c r="H326" s="5">
        <f t="shared" si="10"/>
        <v>0.8</v>
      </c>
      <c r="I326" s="5">
        <f t="shared" si="11"/>
        <v>1</v>
      </c>
    </row>
    <row r="327" spans="1:9" x14ac:dyDescent="0.25">
      <c r="A327" s="15" t="s">
        <v>184</v>
      </c>
      <c r="B327" s="15">
        <v>2011.1</v>
      </c>
      <c r="C327" s="15" t="s">
        <v>158</v>
      </c>
      <c r="D327" s="15" t="s">
        <v>161</v>
      </c>
      <c r="E327" s="16">
        <v>3</v>
      </c>
      <c r="F327" s="16">
        <v>2</v>
      </c>
      <c r="G327" s="16">
        <v>2</v>
      </c>
      <c r="H327" s="5">
        <f t="shared" si="10"/>
        <v>0.66666666666666663</v>
      </c>
      <c r="I327" s="5">
        <f t="shared" si="11"/>
        <v>0.66666666666666663</v>
      </c>
    </row>
    <row r="328" spans="1:9" x14ac:dyDescent="0.25">
      <c r="A328" s="15" t="s">
        <v>184</v>
      </c>
      <c r="B328" s="15">
        <v>2011.1</v>
      </c>
      <c r="C328" s="15" t="s">
        <v>158</v>
      </c>
      <c r="D328" s="15" t="s">
        <v>208</v>
      </c>
      <c r="E328" s="16">
        <v>3</v>
      </c>
      <c r="F328" s="16">
        <v>2</v>
      </c>
      <c r="G328" s="16">
        <v>2</v>
      </c>
      <c r="H328" s="5">
        <f t="shared" si="10"/>
        <v>0.66666666666666663</v>
      </c>
      <c r="I328" s="5">
        <f t="shared" si="11"/>
        <v>0.66666666666666663</v>
      </c>
    </row>
    <row r="329" spans="1:9" x14ac:dyDescent="0.25">
      <c r="A329" s="15" t="s">
        <v>184</v>
      </c>
      <c r="B329" s="15">
        <v>2011.1</v>
      </c>
      <c r="C329" s="15" t="s">
        <v>162</v>
      </c>
      <c r="D329" s="15" t="s">
        <v>119</v>
      </c>
      <c r="E329" s="16">
        <v>16</v>
      </c>
      <c r="F329" s="16">
        <v>14</v>
      </c>
      <c r="G329" s="16">
        <v>14</v>
      </c>
      <c r="H329" s="5">
        <f t="shared" si="10"/>
        <v>0.875</v>
      </c>
      <c r="I329" s="5">
        <f t="shared" si="11"/>
        <v>0.875</v>
      </c>
    </row>
    <row r="330" spans="1:9" x14ac:dyDescent="0.25">
      <c r="A330" s="15" t="s">
        <v>181</v>
      </c>
      <c r="B330" s="15">
        <v>2011.1</v>
      </c>
      <c r="C330" s="15" t="s">
        <v>162</v>
      </c>
      <c r="D330" s="15" t="s">
        <v>119</v>
      </c>
      <c r="E330" s="16">
        <v>41</v>
      </c>
      <c r="F330" s="16">
        <v>31</v>
      </c>
      <c r="G330" s="16">
        <v>35</v>
      </c>
      <c r="H330" s="5">
        <f t="shared" si="10"/>
        <v>0.75609756097560976</v>
      </c>
      <c r="I330" s="5">
        <f t="shared" si="11"/>
        <v>0.85365853658536583</v>
      </c>
    </row>
    <row r="331" spans="1:9" x14ac:dyDescent="0.25">
      <c r="A331" s="15" t="s">
        <v>185</v>
      </c>
      <c r="B331" s="15">
        <v>2011.1</v>
      </c>
      <c r="C331" s="15" t="s">
        <v>162</v>
      </c>
      <c r="D331" s="15" t="s">
        <v>119</v>
      </c>
      <c r="E331" s="16">
        <v>9</v>
      </c>
      <c r="F331" s="16">
        <v>8</v>
      </c>
      <c r="G331" s="16">
        <v>8</v>
      </c>
      <c r="H331" s="5">
        <f t="shared" si="10"/>
        <v>0.88888888888888884</v>
      </c>
      <c r="I331" s="5">
        <f t="shared" si="11"/>
        <v>0.88888888888888884</v>
      </c>
    </row>
    <row r="332" spans="1:9" x14ac:dyDescent="0.25">
      <c r="A332" s="15" t="s">
        <v>184</v>
      </c>
      <c r="B332" s="15">
        <v>2011.1</v>
      </c>
      <c r="C332" s="15" t="s">
        <v>162</v>
      </c>
      <c r="D332" s="15" t="s">
        <v>27</v>
      </c>
      <c r="E332" s="16">
        <v>17</v>
      </c>
      <c r="F332" s="16">
        <v>14</v>
      </c>
      <c r="G332" s="16">
        <v>15</v>
      </c>
      <c r="H332" s="5">
        <f t="shared" si="10"/>
        <v>0.82352941176470584</v>
      </c>
      <c r="I332" s="5">
        <f t="shared" si="11"/>
        <v>0.88235294117647056</v>
      </c>
    </row>
    <row r="333" spans="1:9" x14ac:dyDescent="0.25">
      <c r="A333" s="15" t="s">
        <v>181</v>
      </c>
      <c r="B333" s="15">
        <v>2011.1</v>
      </c>
      <c r="C333" s="15" t="s">
        <v>162</v>
      </c>
      <c r="D333" s="15" t="s">
        <v>27</v>
      </c>
      <c r="E333" s="16">
        <v>42</v>
      </c>
      <c r="F333" s="16">
        <v>30</v>
      </c>
      <c r="G333" s="16">
        <v>33</v>
      </c>
      <c r="H333" s="5">
        <f t="shared" si="10"/>
        <v>0.7142857142857143</v>
      </c>
      <c r="I333" s="5">
        <f t="shared" si="11"/>
        <v>0.7857142857142857</v>
      </c>
    </row>
    <row r="334" spans="1:9" x14ac:dyDescent="0.25">
      <c r="A334" s="15" t="s">
        <v>185</v>
      </c>
      <c r="B334" s="15">
        <v>2011.1</v>
      </c>
      <c r="C334" s="15" t="s">
        <v>162</v>
      </c>
      <c r="D334" s="15" t="s">
        <v>27</v>
      </c>
      <c r="E334" s="16">
        <v>10</v>
      </c>
      <c r="F334" s="16">
        <v>9</v>
      </c>
      <c r="G334" s="16">
        <v>9</v>
      </c>
      <c r="H334" s="5">
        <f t="shared" si="10"/>
        <v>0.9</v>
      </c>
      <c r="I334" s="5">
        <f t="shared" si="11"/>
        <v>0.9</v>
      </c>
    </row>
    <row r="335" spans="1:9" x14ac:dyDescent="0.25">
      <c r="A335" s="15" t="s">
        <v>184</v>
      </c>
      <c r="B335" s="15">
        <v>2011.1</v>
      </c>
      <c r="C335" s="15" t="s">
        <v>162</v>
      </c>
      <c r="D335" s="15" t="s">
        <v>125</v>
      </c>
      <c r="E335" s="16">
        <v>11</v>
      </c>
      <c r="F335" s="16">
        <v>11</v>
      </c>
      <c r="G335" s="16">
        <v>11</v>
      </c>
      <c r="H335" s="5">
        <f t="shared" si="10"/>
        <v>1</v>
      </c>
      <c r="I335" s="5">
        <f t="shared" si="11"/>
        <v>1</v>
      </c>
    </row>
    <row r="336" spans="1:9" x14ac:dyDescent="0.25">
      <c r="A336" s="15" t="s">
        <v>181</v>
      </c>
      <c r="B336" s="15">
        <v>2011.1</v>
      </c>
      <c r="C336" s="15" t="s">
        <v>162</v>
      </c>
      <c r="D336" s="15" t="s">
        <v>163</v>
      </c>
      <c r="E336" s="16">
        <v>41</v>
      </c>
      <c r="F336" s="16">
        <v>34</v>
      </c>
      <c r="G336" s="16">
        <v>34</v>
      </c>
      <c r="H336" s="5">
        <f t="shared" si="10"/>
        <v>0.82926829268292679</v>
      </c>
      <c r="I336" s="5">
        <f t="shared" si="11"/>
        <v>0.82926829268292679</v>
      </c>
    </row>
    <row r="337" spans="1:9" x14ac:dyDescent="0.25">
      <c r="A337" s="15" t="s">
        <v>185</v>
      </c>
      <c r="B337" s="15">
        <v>2011.1</v>
      </c>
      <c r="C337" s="15" t="s">
        <v>162</v>
      </c>
      <c r="D337" s="15" t="s">
        <v>163</v>
      </c>
      <c r="E337" s="16">
        <v>7</v>
      </c>
      <c r="F337" s="16">
        <v>7</v>
      </c>
      <c r="G337" s="16">
        <v>7</v>
      </c>
      <c r="H337" s="5">
        <f t="shared" si="10"/>
        <v>1</v>
      </c>
      <c r="I337" s="5">
        <f t="shared" si="11"/>
        <v>1</v>
      </c>
    </row>
    <row r="338" spans="1:9" x14ac:dyDescent="0.25">
      <c r="A338" s="15" t="s">
        <v>181</v>
      </c>
      <c r="B338" s="15">
        <v>2011.1</v>
      </c>
      <c r="C338" s="15" t="s">
        <v>162</v>
      </c>
      <c r="D338" s="15" t="s">
        <v>164</v>
      </c>
      <c r="E338" s="16">
        <v>10</v>
      </c>
      <c r="F338" s="16">
        <v>8</v>
      </c>
      <c r="G338" s="16">
        <v>9</v>
      </c>
      <c r="H338" s="5">
        <f t="shared" si="10"/>
        <v>0.8</v>
      </c>
      <c r="I338" s="5">
        <f t="shared" si="11"/>
        <v>0.9</v>
      </c>
    </row>
    <row r="339" spans="1:9" x14ac:dyDescent="0.25">
      <c r="A339" s="15" t="s">
        <v>181</v>
      </c>
      <c r="B339" s="15">
        <v>2011.1</v>
      </c>
      <c r="C339" s="15" t="s">
        <v>162</v>
      </c>
      <c r="D339" s="15" t="s">
        <v>165</v>
      </c>
      <c r="E339" s="16">
        <v>13</v>
      </c>
      <c r="F339" s="16">
        <v>11</v>
      </c>
      <c r="G339" s="16">
        <v>11</v>
      </c>
      <c r="H339" s="5">
        <f t="shared" si="10"/>
        <v>0.84615384615384615</v>
      </c>
      <c r="I339" s="5">
        <f t="shared" si="11"/>
        <v>0.84615384615384615</v>
      </c>
    </row>
    <row r="340" spans="1:9" x14ac:dyDescent="0.25">
      <c r="A340" s="15" t="s">
        <v>184</v>
      </c>
      <c r="B340" s="15">
        <v>2011.1</v>
      </c>
      <c r="C340" s="15" t="s">
        <v>162</v>
      </c>
      <c r="D340" s="15" t="s">
        <v>166</v>
      </c>
      <c r="E340" s="16">
        <v>7</v>
      </c>
      <c r="F340" s="16">
        <v>4</v>
      </c>
      <c r="G340" s="16">
        <v>7</v>
      </c>
      <c r="H340" s="5">
        <f t="shared" si="10"/>
        <v>0.5714285714285714</v>
      </c>
      <c r="I340" s="5">
        <f t="shared" si="11"/>
        <v>1</v>
      </c>
    </row>
    <row r="341" spans="1:9" x14ac:dyDescent="0.25">
      <c r="A341" s="15" t="s">
        <v>181</v>
      </c>
      <c r="B341" s="15">
        <v>2011.1</v>
      </c>
      <c r="C341" s="15" t="s">
        <v>162</v>
      </c>
      <c r="D341" s="15" t="s">
        <v>166</v>
      </c>
      <c r="E341" s="16">
        <v>14</v>
      </c>
      <c r="F341" s="16">
        <v>13</v>
      </c>
      <c r="G341" s="16">
        <v>13</v>
      </c>
      <c r="H341" s="5">
        <f t="shared" si="10"/>
        <v>0.9285714285714286</v>
      </c>
      <c r="I341" s="5">
        <f t="shared" si="11"/>
        <v>0.9285714285714286</v>
      </c>
    </row>
    <row r="342" spans="1:9" x14ac:dyDescent="0.25">
      <c r="A342" s="15" t="s">
        <v>181</v>
      </c>
      <c r="B342" s="15">
        <v>2011.1</v>
      </c>
      <c r="C342" s="15" t="s">
        <v>162</v>
      </c>
      <c r="D342" s="15" t="s">
        <v>167</v>
      </c>
      <c r="E342" s="16">
        <v>13</v>
      </c>
      <c r="F342" s="16">
        <v>11</v>
      </c>
      <c r="G342" s="16">
        <v>11</v>
      </c>
      <c r="H342" s="5">
        <f t="shared" si="10"/>
        <v>0.84615384615384615</v>
      </c>
      <c r="I342" s="5">
        <f t="shared" si="11"/>
        <v>0.84615384615384615</v>
      </c>
    </row>
    <row r="343" spans="1:9" x14ac:dyDescent="0.25">
      <c r="A343" s="15" t="s">
        <v>181</v>
      </c>
      <c r="B343" s="15">
        <v>2011.1</v>
      </c>
      <c r="C343" s="15" t="s">
        <v>162</v>
      </c>
      <c r="D343" s="15" t="s">
        <v>50</v>
      </c>
      <c r="E343" s="16">
        <v>13</v>
      </c>
      <c r="F343" s="16">
        <v>10</v>
      </c>
      <c r="G343" s="16">
        <v>10</v>
      </c>
      <c r="H343" s="5">
        <f t="shared" si="10"/>
        <v>0.76923076923076927</v>
      </c>
      <c r="I343" s="5">
        <f t="shared" si="11"/>
        <v>0.76923076923076927</v>
      </c>
    </row>
    <row r="344" spans="1:9" x14ac:dyDescent="0.25">
      <c r="A344" s="15" t="s">
        <v>184</v>
      </c>
      <c r="B344" s="15">
        <v>2011.1</v>
      </c>
      <c r="C344" s="15" t="s">
        <v>162</v>
      </c>
      <c r="D344" s="15" t="s">
        <v>226</v>
      </c>
      <c r="E344" s="16">
        <v>7</v>
      </c>
      <c r="F344" s="16">
        <v>7</v>
      </c>
      <c r="G344" s="16">
        <v>7</v>
      </c>
      <c r="H344" s="5">
        <f t="shared" si="10"/>
        <v>1</v>
      </c>
      <c r="I344" s="5">
        <f t="shared" si="11"/>
        <v>1</v>
      </c>
    </row>
    <row r="345" spans="1:9" x14ac:dyDescent="0.25">
      <c r="A345" s="15" t="s">
        <v>181</v>
      </c>
      <c r="B345" s="15">
        <v>2011.1</v>
      </c>
      <c r="C345" s="15" t="s">
        <v>168</v>
      </c>
      <c r="D345" s="15" t="s">
        <v>119</v>
      </c>
      <c r="E345" s="16">
        <v>30</v>
      </c>
      <c r="F345" s="16">
        <v>17</v>
      </c>
      <c r="G345" s="16">
        <v>24</v>
      </c>
      <c r="H345" s="5">
        <f t="shared" si="10"/>
        <v>0.56666666666666665</v>
      </c>
      <c r="I345" s="5">
        <f t="shared" si="11"/>
        <v>0.8</v>
      </c>
    </row>
    <row r="346" spans="1:9" x14ac:dyDescent="0.25">
      <c r="A346" s="15" t="s">
        <v>184</v>
      </c>
      <c r="B346" s="15">
        <v>2011.1</v>
      </c>
      <c r="C346" s="15" t="s">
        <v>168</v>
      </c>
      <c r="D346" s="15" t="s">
        <v>27</v>
      </c>
      <c r="E346" s="16">
        <v>17</v>
      </c>
      <c r="F346" s="16">
        <v>12</v>
      </c>
      <c r="G346" s="16">
        <v>15</v>
      </c>
      <c r="H346" s="5">
        <f t="shared" si="10"/>
        <v>0.70588235294117652</v>
      </c>
      <c r="I346" s="5">
        <f t="shared" si="11"/>
        <v>0.88235294117647056</v>
      </c>
    </row>
    <row r="347" spans="1:9" x14ac:dyDescent="0.25">
      <c r="A347" s="15" t="s">
        <v>181</v>
      </c>
      <c r="B347" s="15">
        <v>2011.1</v>
      </c>
      <c r="C347" s="15" t="s">
        <v>168</v>
      </c>
      <c r="D347" s="15" t="s">
        <v>131</v>
      </c>
      <c r="E347" s="16">
        <v>46</v>
      </c>
      <c r="F347" s="16">
        <v>39</v>
      </c>
      <c r="G347" s="16">
        <v>43</v>
      </c>
      <c r="H347" s="5">
        <f t="shared" si="10"/>
        <v>0.84782608695652173</v>
      </c>
      <c r="I347" s="5">
        <f t="shared" si="11"/>
        <v>0.93478260869565222</v>
      </c>
    </row>
    <row r="348" spans="1:9" x14ac:dyDescent="0.25">
      <c r="A348" s="15" t="s">
        <v>181</v>
      </c>
      <c r="B348" s="15">
        <v>2011.1</v>
      </c>
      <c r="C348" s="15" t="s">
        <v>168</v>
      </c>
      <c r="D348" s="15" t="s">
        <v>144</v>
      </c>
      <c r="E348" s="16">
        <v>27</v>
      </c>
      <c r="F348" s="16">
        <v>22</v>
      </c>
      <c r="G348" s="16">
        <v>23</v>
      </c>
      <c r="H348" s="5">
        <f t="shared" si="10"/>
        <v>0.81481481481481477</v>
      </c>
      <c r="I348" s="5">
        <f t="shared" si="11"/>
        <v>0.85185185185185186</v>
      </c>
    </row>
    <row r="349" spans="1:9" x14ac:dyDescent="0.25">
      <c r="A349" s="15" t="s">
        <v>181</v>
      </c>
      <c r="B349" s="15">
        <v>2011.1</v>
      </c>
      <c r="C349" s="15" t="s">
        <v>168</v>
      </c>
      <c r="D349" s="15" t="s">
        <v>157</v>
      </c>
      <c r="E349" s="16">
        <v>14</v>
      </c>
      <c r="F349" s="16">
        <v>14</v>
      </c>
      <c r="G349" s="16">
        <v>14</v>
      </c>
      <c r="H349" s="5">
        <f t="shared" si="10"/>
        <v>1</v>
      </c>
      <c r="I349" s="5">
        <f t="shared" si="11"/>
        <v>1</v>
      </c>
    </row>
    <row r="350" spans="1:9" x14ac:dyDescent="0.25">
      <c r="A350" s="15" t="s">
        <v>181</v>
      </c>
      <c r="B350" s="15">
        <v>2011.1</v>
      </c>
      <c r="C350" s="15" t="s">
        <v>168</v>
      </c>
      <c r="D350" s="15" t="s">
        <v>154</v>
      </c>
      <c r="E350" s="16">
        <v>12</v>
      </c>
      <c r="F350" s="16">
        <v>9</v>
      </c>
      <c r="G350" s="16">
        <v>9</v>
      </c>
      <c r="H350" s="5">
        <f t="shared" si="10"/>
        <v>0.75</v>
      </c>
      <c r="I350" s="5">
        <f t="shared" si="11"/>
        <v>0.75</v>
      </c>
    </row>
    <row r="351" spans="1:9" x14ac:dyDescent="0.25">
      <c r="A351" s="15" t="s">
        <v>181</v>
      </c>
      <c r="B351" s="15">
        <v>2011.1</v>
      </c>
      <c r="C351" s="15" t="s">
        <v>168</v>
      </c>
      <c r="D351" s="15" t="s">
        <v>107</v>
      </c>
      <c r="E351" s="16">
        <v>9</v>
      </c>
      <c r="F351" s="16">
        <v>5</v>
      </c>
      <c r="G351" s="16">
        <v>5</v>
      </c>
      <c r="H351" s="5">
        <f t="shared" si="10"/>
        <v>0.55555555555555558</v>
      </c>
      <c r="I351" s="5">
        <f t="shared" si="11"/>
        <v>0.55555555555555558</v>
      </c>
    </row>
    <row r="352" spans="1:9" x14ac:dyDescent="0.25">
      <c r="A352" s="15" t="s">
        <v>181</v>
      </c>
      <c r="B352" s="15">
        <v>2011.1</v>
      </c>
      <c r="C352" s="15" t="s">
        <v>227</v>
      </c>
      <c r="D352" s="15" t="s">
        <v>207</v>
      </c>
      <c r="E352" s="16">
        <v>14</v>
      </c>
      <c r="F352" s="16">
        <v>10</v>
      </c>
      <c r="G352" s="16">
        <v>14</v>
      </c>
      <c r="H352" s="5">
        <f t="shared" si="10"/>
        <v>0.7142857142857143</v>
      </c>
      <c r="I352" s="5">
        <f t="shared" si="11"/>
        <v>1</v>
      </c>
    </row>
    <row r="353" spans="1:9" x14ac:dyDescent="0.25">
      <c r="A353" s="15" t="s">
        <v>181</v>
      </c>
      <c r="B353" s="15">
        <v>2011.1</v>
      </c>
      <c r="C353" s="15" t="s">
        <v>227</v>
      </c>
      <c r="D353" s="15" t="s">
        <v>228</v>
      </c>
      <c r="E353" s="16">
        <v>15</v>
      </c>
      <c r="F353" s="16">
        <v>14</v>
      </c>
      <c r="G353" s="16">
        <v>14</v>
      </c>
      <c r="H353" s="5">
        <f t="shared" si="10"/>
        <v>0.93333333333333335</v>
      </c>
      <c r="I353" s="5">
        <f t="shared" si="11"/>
        <v>0.93333333333333335</v>
      </c>
    </row>
    <row r="354" spans="1:9" x14ac:dyDescent="0.25">
      <c r="A354" s="15" t="s">
        <v>181</v>
      </c>
      <c r="B354" s="15">
        <v>2011.1</v>
      </c>
      <c r="C354" s="15" t="s">
        <v>169</v>
      </c>
      <c r="D354" s="15" t="s">
        <v>101</v>
      </c>
      <c r="E354" s="16">
        <v>15</v>
      </c>
      <c r="F354" s="16">
        <v>14</v>
      </c>
      <c r="G354" s="16">
        <v>14</v>
      </c>
      <c r="H354" s="5">
        <f t="shared" si="10"/>
        <v>0.93333333333333335</v>
      </c>
      <c r="I354" s="5">
        <f t="shared" si="11"/>
        <v>0.93333333333333335</v>
      </c>
    </row>
    <row r="355" spans="1:9" x14ac:dyDescent="0.25">
      <c r="A355" s="15" t="s">
        <v>181</v>
      </c>
      <c r="B355" s="15">
        <v>2011.1</v>
      </c>
      <c r="C355" s="15" t="s">
        <v>169</v>
      </c>
      <c r="D355" s="15" t="s">
        <v>119</v>
      </c>
      <c r="E355" s="16">
        <v>15</v>
      </c>
      <c r="F355" s="16">
        <v>14</v>
      </c>
      <c r="G355" s="16">
        <v>14</v>
      </c>
      <c r="H355" s="5">
        <f t="shared" si="10"/>
        <v>0.93333333333333335</v>
      </c>
      <c r="I355" s="5">
        <f t="shared" si="11"/>
        <v>0.93333333333333335</v>
      </c>
    </row>
    <row r="356" spans="1:9" x14ac:dyDescent="0.25">
      <c r="A356" s="15" t="s">
        <v>181</v>
      </c>
      <c r="B356" s="15">
        <v>2011.1</v>
      </c>
      <c r="C356" s="15" t="s">
        <v>170</v>
      </c>
      <c r="D356" s="15" t="s">
        <v>145</v>
      </c>
      <c r="E356" s="16">
        <v>32</v>
      </c>
      <c r="F356" s="16">
        <v>28</v>
      </c>
      <c r="G356" s="16">
        <v>28</v>
      </c>
      <c r="H356" s="5">
        <f t="shared" si="10"/>
        <v>0.875</v>
      </c>
      <c r="I356" s="5">
        <f t="shared" si="11"/>
        <v>0.875</v>
      </c>
    </row>
    <row r="357" spans="1:9" x14ac:dyDescent="0.25">
      <c r="A357" s="6"/>
      <c r="B357" s="6"/>
      <c r="C357" s="6"/>
      <c r="D357" s="15" t="s">
        <v>213</v>
      </c>
      <c r="E357" s="6">
        <f>SUM(E3:E356)</f>
        <v>9088</v>
      </c>
      <c r="F357" s="6">
        <f t="shared" ref="F357:G357" si="12">SUM(F3:F356)</f>
        <v>6200</v>
      </c>
      <c r="G357" s="6">
        <f t="shared" si="12"/>
        <v>7083</v>
      </c>
      <c r="H357" s="5">
        <f t="shared" si="10"/>
        <v>0.68221830985915488</v>
      </c>
      <c r="I357" s="5">
        <f t="shared" si="11"/>
        <v>0.77937940140845074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spring2018</vt:lpstr>
      <vt:lpstr>spring2017</vt:lpstr>
      <vt:lpstr>spring2016</vt:lpstr>
      <vt:lpstr>spring2015</vt:lpstr>
      <vt:lpstr>spring2014</vt:lpstr>
      <vt:lpstr>spring2013</vt:lpstr>
      <vt:lpstr>spring2012</vt:lpstr>
      <vt:lpstr>spring2011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Maridell Edwin</cp:lastModifiedBy>
  <dcterms:created xsi:type="dcterms:W3CDTF">2013-08-27T22:31:56Z</dcterms:created>
  <dcterms:modified xsi:type="dcterms:W3CDTF">2018-08-10T05:47:21Z</dcterms:modified>
</cp:coreProperties>
</file>