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/>
  </bookViews>
  <sheets>
    <sheet name="courseCompSummary" sheetId="1" r:id="rId1"/>
    <sheet name="fall2017" sheetId="11" r:id="rId2"/>
    <sheet name="fall2016" sheetId="10" r:id="rId3"/>
    <sheet name="fall2015" sheetId="9" r:id="rId4"/>
    <sheet name="fall2014" sheetId="8" r:id="rId5"/>
    <sheet name="fall2013" sheetId="7" r:id="rId6"/>
    <sheet name="fall2012" sheetId="2" r:id="rId7"/>
    <sheet name="fall2011" sheetId="3" r:id="rId8"/>
    <sheet name="fall2010" sheetId="4" r:id="rId9"/>
    <sheet name="fall2009" sheetId="5" r:id="rId10"/>
    <sheet name="fall2008" sheetId="6" r:id="rId11"/>
  </sheets>
  <definedNames>
    <definedName name="_xlnm._FilterDatabase" localSheetId="10" hidden="1">fall2008!$A$2:$I$315</definedName>
  </definedNames>
  <calcPr calcId="145621"/>
</workbook>
</file>

<file path=xl/calcChain.xml><?xml version="1.0" encoding="utf-8"?>
<calcChain xmlns="http://schemas.openxmlformats.org/spreadsheetml/2006/main">
  <c r="F321" i="9" l="1"/>
  <c r="G321" i="9"/>
  <c r="E321" i="9"/>
  <c r="H287" i="9"/>
  <c r="I287" i="9"/>
  <c r="H288" i="9"/>
  <c r="I288" i="9"/>
  <c r="H289" i="9"/>
  <c r="I289" i="9"/>
  <c r="H290" i="9"/>
  <c r="I290" i="9"/>
  <c r="H291" i="9"/>
  <c r="I291" i="9"/>
  <c r="H292" i="9"/>
  <c r="I292" i="9"/>
  <c r="H293" i="9"/>
  <c r="I293" i="9"/>
  <c r="H294" i="9"/>
  <c r="I294" i="9"/>
  <c r="H295" i="9"/>
  <c r="I295" i="9"/>
  <c r="H296" i="9"/>
  <c r="I296" i="9"/>
  <c r="H297" i="9"/>
  <c r="I297" i="9"/>
  <c r="H298" i="9"/>
  <c r="I298" i="9"/>
  <c r="H299" i="9"/>
  <c r="I299" i="9"/>
  <c r="H300" i="9"/>
  <c r="I300" i="9"/>
  <c r="H301" i="9"/>
  <c r="I301" i="9"/>
  <c r="H302" i="9"/>
  <c r="I302" i="9"/>
  <c r="H303" i="9"/>
  <c r="I303" i="9"/>
  <c r="H304" i="9"/>
  <c r="I304" i="9"/>
  <c r="H305" i="9"/>
  <c r="I305" i="9"/>
  <c r="H306" i="9"/>
  <c r="I306" i="9"/>
  <c r="H307" i="9"/>
  <c r="I307" i="9"/>
  <c r="H308" i="9"/>
  <c r="I308" i="9"/>
  <c r="H309" i="9"/>
  <c r="I309" i="9"/>
  <c r="H310" i="9"/>
  <c r="I310" i="9"/>
  <c r="H311" i="9"/>
  <c r="I311" i="9"/>
  <c r="H312" i="9"/>
  <c r="I312" i="9"/>
  <c r="H313" i="9"/>
  <c r="I313" i="9"/>
  <c r="H314" i="9"/>
  <c r="I314" i="9"/>
  <c r="H315" i="9"/>
  <c r="I315" i="9"/>
  <c r="H316" i="9"/>
  <c r="I316" i="9"/>
  <c r="H317" i="9"/>
  <c r="I317" i="9"/>
  <c r="H318" i="9"/>
  <c r="I318" i="9"/>
  <c r="H319" i="9"/>
  <c r="I319" i="9"/>
  <c r="H320" i="9"/>
  <c r="I320" i="9"/>
  <c r="H218" i="9"/>
  <c r="I218" i="9"/>
  <c r="H219" i="9"/>
  <c r="I219" i="9"/>
  <c r="H220" i="9"/>
  <c r="I220" i="9"/>
  <c r="H221" i="9"/>
  <c r="I221" i="9"/>
  <c r="H222" i="9"/>
  <c r="I222" i="9"/>
  <c r="H223" i="9"/>
  <c r="I223" i="9"/>
  <c r="H224" i="9"/>
  <c r="I224" i="9"/>
  <c r="H225" i="9"/>
  <c r="I225" i="9"/>
  <c r="H226" i="9"/>
  <c r="I226" i="9"/>
  <c r="H227" i="9"/>
  <c r="I227" i="9"/>
  <c r="H228" i="9"/>
  <c r="I228" i="9"/>
  <c r="H229" i="9"/>
  <c r="I229" i="9"/>
  <c r="H230" i="9"/>
  <c r="I230" i="9"/>
  <c r="H231" i="9"/>
  <c r="I231" i="9"/>
  <c r="H232" i="9"/>
  <c r="I232" i="9"/>
  <c r="H233" i="9"/>
  <c r="I233" i="9"/>
  <c r="H234" i="9"/>
  <c r="I234" i="9"/>
  <c r="H235" i="9"/>
  <c r="I235" i="9"/>
  <c r="H236" i="9"/>
  <c r="I236" i="9"/>
  <c r="H237" i="9"/>
  <c r="I237" i="9"/>
  <c r="H238" i="9"/>
  <c r="I238" i="9"/>
  <c r="H239" i="9"/>
  <c r="I239" i="9"/>
  <c r="H240" i="9"/>
  <c r="I240" i="9"/>
  <c r="H241" i="9"/>
  <c r="I241" i="9"/>
  <c r="H242" i="9"/>
  <c r="I242" i="9"/>
  <c r="H243" i="9"/>
  <c r="I243" i="9"/>
  <c r="H244" i="9"/>
  <c r="I244" i="9"/>
  <c r="H245" i="9"/>
  <c r="I245" i="9"/>
  <c r="H246" i="9"/>
  <c r="I246" i="9"/>
  <c r="H247" i="9"/>
  <c r="I247" i="9"/>
  <c r="H248" i="9"/>
  <c r="I248" i="9"/>
  <c r="H249" i="9"/>
  <c r="I249" i="9"/>
  <c r="H250" i="9"/>
  <c r="I250" i="9"/>
  <c r="H251" i="9"/>
  <c r="I251" i="9"/>
  <c r="H252" i="9"/>
  <c r="I252" i="9"/>
  <c r="H253" i="9"/>
  <c r="I253" i="9"/>
  <c r="H254" i="9"/>
  <c r="I254" i="9"/>
  <c r="H255" i="9"/>
  <c r="I255" i="9"/>
  <c r="H256" i="9"/>
  <c r="I256" i="9"/>
  <c r="H257" i="9"/>
  <c r="I257" i="9"/>
  <c r="H258" i="9"/>
  <c r="I258" i="9"/>
  <c r="H259" i="9"/>
  <c r="I259" i="9"/>
  <c r="H260" i="9"/>
  <c r="I260" i="9"/>
  <c r="H261" i="9"/>
  <c r="I261" i="9"/>
  <c r="H262" i="9"/>
  <c r="I262" i="9"/>
  <c r="H263" i="9"/>
  <c r="I263" i="9"/>
  <c r="H264" i="9"/>
  <c r="I264" i="9"/>
  <c r="H265" i="9"/>
  <c r="I265" i="9"/>
  <c r="H266" i="9"/>
  <c r="I266" i="9"/>
  <c r="H267" i="9"/>
  <c r="I267" i="9"/>
  <c r="H268" i="9"/>
  <c r="I268" i="9"/>
  <c r="H269" i="9"/>
  <c r="I269" i="9"/>
  <c r="H270" i="9"/>
  <c r="I270" i="9"/>
  <c r="H271" i="9"/>
  <c r="I271" i="9"/>
  <c r="H272" i="9"/>
  <c r="I272" i="9"/>
  <c r="H273" i="9"/>
  <c r="I273" i="9"/>
  <c r="H274" i="9"/>
  <c r="I274" i="9"/>
  <c r="H275" i="9"/>
  <c r="I275" i="9"/>
  <c r="H276" i="9"/>
  <c r="I276" i="9"/>
  <c r="H277" i="9"/>
  <c r="I277" i="9"/>
  <c r="H278" i="9"/>
  <c r="I278" i="9"/>
  <c r="H279" i="9"/>
  <c r="I279" i="9"/>
  <c r="H280" i="9"/>
  <c r="I280" i="9"/>
  <c r="H281" i="9"/>
  <c r="I281" i="9"/>
  <c r="H282" i="9"/>
  <c r="I282" i="9"/>
  <c r="H283" i="9"/>
  <c r="I283" i="9"/>
  <c r="H284" i="9"/>
  <c r="I284" i="9"/>
  <c r="H285" i="9"/>
  <c r="I285" i="9"/>
  <c r="H286" i="9"/>
  <c r="I286" i="9"/>
  <c r="H93" i="9"/>
  <c r="I93" i="9"/>
  <c r="H94" i="9"/>
  <c r="I94" i="9"/>
  <c r="H95" i="9"/>
  <c r="I95" i="9"/>
  <c r="H96" i="9"/>
  <c r="I96" i="9"/>
  <c r="H97" i="9"/>
  <c r="I97" i="9"/>
  <c r="H98" i="9"/>
  <c r="I98" i="9"/>
  <c r="H99" i="9"/>
  <c r="I99" i="9"/>
  <c r="H100" i="9"/>
  <c r="I100" i="9"/>
  <c r="H101" i="9"/>
  <c r="I101" i="9"/>
  <c r="H102" i="9"/>
  <c r="I102" i="9"/>
  <c r="H103" i="9"/>
  <c r="I103" i="9"/>
  <c r="H104" i="9"/>
  <c r="I104" i="9"/>
  <c r="H105" i="9"/>
  <c r="I105" i="9"/>
  <c r="H106" i="9"/>
  <c r="I106" i="9"/>
  <c r="H107" i="9"/>
  <c r="I107" i="9"/>
  <c r="H108" i="9"/>
  <c r="I108" i="9"/>
  <c r="H109" i="9"/>
  <c r="I109" i="9"/>
  <c r="H110" i="9"/>
  <c r="I110" i="9"/>
  <c r="H111" i="9"/>
  <c r="I111" i="9"/>
  <c r="H112" i="9"/>
  <c r="I112" i="9"/>
  <c r="H113" i="9"/>
  <c r="I113" i="9"/>
  <c r="H114" i="9"/>
  <c r="I114" i="9"/>
  <c r="H115" i="9"/>
  <c r="I115" i="9"/>
  <c r="H116" i="9"/>
  <c r="I116" i="9"/>
  <c r="H117" i="9"/>
  <c r="I117" i="9"/>
  <c r="H118" i="9"/>
  <c r="I118" i="9"/>
  <c r="H119" i="9"/>
  <c r="I119" i="9"/>
  <c r="H120" i="9"/>
  <c r="I120" i="9"/>
  <c r="H121" i="9"/>
  <c r="I121" i="9"/>
  <c r="H122" i="9"/>
  <c r="I122" i="9"/>
  <c r="H123" i="9"/>
  <c r="I123" i="9"/>
  <c r="H124" i="9"/>
  <c r="I124" i="9"/>
  <c r="H125" i="9"/>
  <c r="I125" i="9"/>
  <c r="H126" i="9"/>
  <c r="I126" i="9"/>
  <c r="H127" i="9"/>
  <c r="I127" i="9"/>
  <c r="H128" i="9"/>
  <c r="I128" i="9"/>
  <c r="H129" i="9"/>
  <c r="I129" i="9"/>
  <c r="H130" i="9"/>
  <c r="I130" i="9"/>
  <c r="H131" i="9"/>
  <c r="I131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H138" i="9"/>
  <c r="I138" i="9"/>
  <c r="H139" i="9"/>
  <c r="I139" i="9"/>
  <c r="H140" i="9"/>
  <c r="I140" i="9"/>
  <c r="H141" i="9"/>
  <c r="I141" i="9"/>
  <c r="H142" i="9"/>
  <c r="I142" i="9"/>
  <c r="H143" i="9"/>
  <c r="I143" i="9"/>
  <c r="H144" i="9"/>
  <c r="I144" i="9"/>
  <c r="H145" i="9"/>
  <c r="I145" i="9"/>
  <c r="H146" i="9"/>
  <c r="I146" i="9"/>
  <c r="H147" i="9"/>
  <c r="I147" i="9"/>
  <c r="H148" i="9"/>
  <c r="I148" i="9"/>
  <c r="H149" i="9"/>
  <c r="I149" i="9"/>
  <c r="H150" i="9"/>
  <c r="I150" i="9"/>
  <c r="H151" i="9"/>
  <c r="I151" i="9"/>
  <c r="H152" i="9"/>
  <c r="I152" i="9"/>
  <c r="H153" i="9"/>
  <c r="I153" i="9"/>
  <c r="H154" i="9"/>
  <c r="I154" i="9"/>
  <c r="H155" i="9"/>
  <c r="I155" i="9"/>
  <c r="H156" i="9"/>
  <c r="I156" i="9"/>
  <c r="H157" i="9"/>
  <c r="I157" i="9"/>
  <c r="H158" i="9"/>
  <c r="I158" i="9"/>
  <c r="H159" i="9"/>
  <c r="I159" i="9"/>
  <c r="H160" i="9"/>
  <c r="I160" i="9"/>
  <c r="H161" i="9"/>
  <c r="I161" i="9"/>
  <c r="H162" i="9"/>
  <c r="I162" i="9"/>
  <c r="H163" i="9"/>
  <c r="I163" i="9"/>
  <c r="H164" i="9"/>
  <c r="I164" i="9"/>
  <c r="H165" i="9"/>
  <c r="I165" i="9"/>
  <c r="H166" i="9"/>
  <c r="I166" i="9"/>
  <c r="H167" i="9"/>
  <c r="I167" i="9"/>
  <c r="H168" i="9"/>
  <c r="I168" i="9"/>
  <c r="H169" i="9"/>
  <c r="I169" i="9"/>
  <c r="H170" i="9"/>
  <c r="I170" i="9"/>
  <c r="H171" i="9"/>
  <c r="I171" i="9"/>
  <c r="H172" i="9"/>
  <c r="I172" i="9"/>
  <c r="H173" i="9"/>
  <c r="I173" i="9"/>
  <c r="H174" i="9"/>
  <c r="I174" i="9"/>
  <c r="H175" i="9"/>
  <c r="I175" i="9"/>
  <c r="H176" i="9"/>
  <c r="I176" i="9"/>
  <c r="H177" i="9"/>
  <c r="I177" i="9"/>
  <c r="H178" i="9"/>
  <c r="I178" i="9"/>
  <c r="H179" i="9"/>
  <c r="I179" i="9"/>
  <c r="H180" i="9"/>
  <c r="I180" i="9"/>
  <c r="H181" i="9"/>
  <c r="I181" i="9"/>
  <c r="H182" i="9"/>
  <c r="I182" i="9"/>
  <c r="H183" i="9"/>
  <c r="I183" i="9"/>
  <c r="H184" i="9"/>
  <c r="I184" i="9"/>
  <c r="H185" i="9"/>
  <c r="I185" i="9"/>
  <c r="H186" i="9"/>
  <c r="I186" i="9"/>
  <c r="H187" i="9"/>
  <c r="I187" i="9"/>
  <c r="H188" i="9"/>
  <c r="I188" i="9"/>
  <c r="H189" i="9"/>
  <c r="I189" i="9"/>
  <c r="H190" i="9"/>
  <c r="I190" i="9"/>
  <c r="H191" i="9"/>
  <c r="I191" i="9"/>
  <c r="H192" i="9"/>
  <c r="I192" i="9"/>
  <c r="H193" i="9"/>
  <c r="I193" i="9"/>
  <c r="H194" i="9"/>
  <c r="I194" i="9"/>
  <c r="H195" i="9"/>
  <c r="I195" i="9"/>
  <c r="H196" i="9"/>
  <c r="I196" i="9"/>
  <c r="H197" i="9"/>
  <c r="I197" i="9"/>
  <c r="H198" i="9"/>
  <c r="I198" i="9"/>
  <c r="H199" i="9"/>
  <c r="I199" i="9"/>
  <c r="H200" i="9"/>
  <c r="I200" i="9"/>
  <c r="H201" i="9"/>
  <c r="I201" i="9"/>
  <c r="H202" i="9"/>
  <c r="I202" i="9"/>
  <c r="H203" i="9"/>
  <c r="I203" i="9"/>
  <c r="H204" i="9"/>
  <c r="I204" i="9"/>
  <c r="H205" i="9"/>
  <c r="I205" i="9"/>
  <c r="H206" i="9"/>
  <c r="I206" i="9"/>
  <c r="H207" i="9"/>
  <c r="I207" i="9"/>
  <c r="H208" i="9"/>
  <c r="I208" i="9"/>
  <c r="H209" i="9"/>
  <c r="I209" i="9"/>
  <c r="H210" i="9"/>
  <c r="I210" i="9"/>
  <c r="H211" i="9"/>
  <c r="I211" i="9"/>
  <c r="H212" i="9"/>
  <c r="I212" i="9"/>
  <c r="H213" i="9"/>
  <c r="I213" i="9"/>
  <c r="H214" i="9"/>
  <c r="I214" i="9"/>
  <c r="H215" i="9"/>
  <c r="I215" i="9"/>
  <c r="H216" i="9"/>
  <c r="I216" i="9"/>
  <c r="H217" i="9"/>
  <c r="I217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H80" i="9"/>
  <c r="I80" i="9"/>
  <c r="H81" i="9"/>
  <c r="I81" i="9"/>
  <c r="H82" i="9"/>
  <c r="I82" i="9"/>
  <c r="H83" i="9"/>
  <c r="I83" i="9"/>
  <c r="H84" i="9"/>
  <c r="I84" i="9"/>
  <c r="H85" i="9"/>
  <c r="I85" i="9"/>
  <c r="H86" i="9"/>
  <c r="I86" i="9"/>
  <c r="H87" i="9"/>
  <c r="I87" i="9"/>
  <c r="H88" i="9"/>
  <c r="I88" i="9"/>
  <c r="H89" i="9"/>
  <c r="I89" i="9"/>
  <c r="H90" i="9"/>
  <c r="I90" i="9"/>
  <c r="H91" i="9"/>
  <c r="I91" i="9"/>
  <c r="H92" i="9"/>
  <c r="I92" i="9"/>
  <c r="H4" i="9"/>
  <c r="I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I3" i="9"/>
  <c r="H3" i="9"/>
  <c r="H313" i="11"/>
  <c r="I313" i="11"/>
  <c r="F313" i="11"/>
  <c r="G313" i="11"/>
  <c r="E313" i="11"/>
  <c r="H283" i="11"/>
  <c r="I283" i="11"/>
  <c r="H284" i="11"/>
  <c r="I284" i="11"/>
  <c r="H285" i="11"/>
  <c r="I285" i="11"/>
  <c r="H286" i="11"/>
  <c r="I286" i="11"/>
  <c r="H287" i="11"/>
  <c r="I287" i="11"/>
  <c r="H288" i="11"/>
  <c r="I288" i="11"/>
  <c r="H289" i="11"/>
  <c r="I289" i="11"/>
  <c r="H290" i="11"/>
  <c r="I290" i="11"/>
  <c r="H291" i="11"/>
  <c r="I291" i="11"/>
  <c r="H292" i="11"/>
  <c r="I292" i="11"/>
  <c r="H293" i="11"/>
  <c r="I293" i="11"/>
  <c r="H294" i="11"/>
  <c r="I294" i="11"/>
  <c r="H295" i="11"/>
  <c r="I295" i="11"/>
  <c r="H296" i="11"/>
  <c r="I296" i="11"/>
  <c r="H297" i="11"/>
  <c r="I297" i="11"/>
  <c r="H298" i="11"/>
  <c r="I298" i="11"/>
  <c r="H299" i="11"/>
  <c r="I299" i="11"/>
  <c r="H300" i="11"/>
  <c r="I300" i="11"/>
  <c r="H301" i="11"/>
  <c r="I301" i="11"/>
  <c r="H302" i="11"/>
  <c r="I302" i="11"/>
  <c r="H303" i="11"/>
  <c r="I303" i="11"/>
  <c r="H304" i="11"/>
  <c r="I304" i="11"/>
  <c r="H305" i="11"/>
  <c r="I305" i="11"/>
  <c r="H306" i="11"/>
  <c r="I306" i="11"/>
  <c r="H307" i="11"/>
  <c r="I307" i="11"/>
  <c r="H308" i="11"/>
  <c r="I308" i="11"/>
  <c r="H309" i="11"/>
  <c r="I309" i="11"/>
  <c r="H310" i="11"/>
  <c r="I310" i="11"/>
  <c r="H311" i="11"/>
  <c r="I311" i="11"/>
  <c r="H312" i="11"/>
  <c r="I312" i="11"/>
  <c r="H213" i="11"/>
  <c r="I213" i="11"/>
  <c r="H214" i="11"/>
  <c r="I214" i="11"/>
  <c r="H215" i="11"/>
  <c r="I215" i="11"/>
  <c r="H216" i="11"/>
  <c r="I216" i="11"/>
  <c r="H217" i="11"/>
  <c r="I217" i="11"/>
  <c r="H218" i="11"/>
  <c r="I218" i="11"/>
  <c r="H219" i="11"/>
  <c r="I219" i="11"/>
  <c r="H220" i="11"/>
  <c r="I220" i="11"/>
  <c r="H221" i="11"/>
  <c r="I221" i="11"/>
  <c r="H222" i="11"/>
  <c r="I222" i="11"/>
  <c r="H223" i="11"/>
  <c r="I223" i="11"/>
  <c r="H224" i="11"/>
  <c r="I224" i="11"/>
  <c r="H225" i="11"/>
  <c r="I225" i="11"/>
  <c r="H226" i="11"/>
  <c r="I226" i="11"/>
  <c r="H227" i="11"/>
  <c r="I227" i="11"/>
  <c r="H228" i="11"/>
  <c r="I228" i="11"/>
  <c r="H229" i="11"/>
  <c r="I229" i="11"/>
  <c r="H230" i="11"/>
  <c r="I230" i="11"/>
  <c r="H231" i="11"/>
  <c r="I231" i="11"/>
  <c r="H232" i="11"/>
  <c r="I232" i="11"/>
  <c r="H233" i="11"/>
  <c r="I233" i="11"/>
  <c r="H234" i="11"/>
  <c r="I234" i="11"/>
  <c r="H235" i="11"/>
  <c r="I235" i="11"/>
  <c r="H236" i="11"/>
  <c r="I236" i="11"/>
  <c r="H237" i="11"/>
  <c r="I237" i="11"/>
  <c r="H238" i="11"/>
  <c r="I238" i="11"/>
  <c r="H239" i="11"/>
  <c r="I239" i="11"/>
  <c r="H240" i="11"/>
  <c r="I240" i="11"/>
  <c r="H241" i="11"/>
  <c r="I241" i="11"/>
  <c r="H242" i="11"/>
  <c r="I242" i="11"/>
  <c r="H243" i="11"/>
  <c r="I243" i="11"/>
  <c r="H244" i="11"/>
  <c r="I244" i="11"/>
  <c r="H245" i="11"/>
  <c r="I245" i="11"/>
  <c r="H246" i="11"/>
  <c r="I246" i="11"/>
  <c r="H247" i="11"/>
  <c r="I247" i="11"/>
  <c r="H248" i="11"/>
  <c r="I248" i="11"/>
  <c r="H249" i="11"/>
  <c r="I249" i="11"/>
  <c r="H250" i="11"/>
  <c r="I250" i="11"/>
  <c r="H251" i="11"/>
  <c r="I251" i="11"/>
  <c r="H252" i="11"/>
  <c r="I252" i="11"/>
  <c r="H253" i="11"/>
  <c r="I253" i="11"/>
  <c r="H254" i="11"/>
  <c r="I254" i="11"/>
  <c r="H255" i="11"/>
  <c r="I255" i="11"/>
  <c r="H256" i="11"/>
  <c r="I256" i="11"/>
  <c r="H257" i="11"/>
  <c r="I257" i="11"/>
  <c r="H258" i="11"/>
  <c r="I258" i="11"/>
  <c r="H259" i="11"/>
  <c r="I259" i="11"/>
  <c r="H260" i="11"/>
  <c r="I260" i="11"/>
  <c r="H261" i="11"/>
  <c r="I261" i="11"/>
  <c r="H262" i="11"/>
  <c r="I262" i="11"/>
  <c r="H263" i="11"/>
  <c r="I263" i="11"/>
  <c r="H264" i="11"/>
  <c r="I264" i="11"/>
  <c r="H265" i="11"/>
  <c r="I265" i="11"/>
  <c r="H266" i="11"/>
  <c r="I266" i="11"/>
  <c r="H267" i="11"/>
  <c r="I267" i="11"/>
  <c r="H268" i="11"/>
  <c r="I268" i="11"/>
  <c r="H269" i="11"/>
  <c r="I269" i="11"/>
  <c r="H270" i="11"/>
  <c r="I270" i="11"/>
  <c r="H271" i="11"/>
  <c r="I271" i="11"/>
  <c r="H272" i="11"/>
  <c r="I272" i="11"/>
  <c r="H273" i="11"/>
  <c r="I273" i="11"/>
  <c r="H274" i="11"/>
  <c r="I274" i="11"/>
  <c r="H275" i="11"/>
  <c r="I275" i="11"/>
  <c r="H276" i="11"/>
  <c r="I276" i="11"/>
  <c r="H277" i="11"/>
  <c r="I277" i="11"/>
  <c r="H278" i="11"/>
  <c r="I278" i="11"/>
  <c r="H279" i="11"/>
  <c r="I279" i="11"/>
  <c r="H280" i="11"/>
  <c r="I280" i="11"/>
  <c r="H281" i="11"/>
  <c r="I281" i="11"/>
  <c r="H282" i="11"/>
  <c r="I282" i="11"/>
  <c r="H91" i="11"/>
  <c r="I91" i="11"/>
  <c r="H92" i="11"/>
  <c r="I92" i="11"/>
  <c r="H93" i="11"/>
  <c r="I93" i="11"/>
  <c r="H94" i="11"/>
  <c r="I94" i="11"/>
  <c r="H95" i="11"/>
  <c r="I95" i="11"/>
  <c r="H96" i="11"/>
  <c r="I96" i="11"/>
  <c r="H97" i="11"/>
  <c r="I97" i="11"/>
  <c r="H98" i="11"/>
  <c r="I98" i="11"/>
  <c r="H99" i="11"/>
  <c r="I99" i="11"/>
  <c r="H100" i="11"/>
  <c r="I100" i="11"/>
  <c r="H101" i="11"/>
  <c r="I101" i="11"/>
  <c r="H102" i="11"/>
  <c r="I102" i="11"/>
  <c r="H103" i="11"/>
  <c r="I103" i="11"/>
  <c r="H104" i="11"/>
  <c r="I104" i="11"/>
  <c r="H105" i="11"/>
  <c r="I105" i="11"/>
  <c r="H106" i="11"/>
  <c r="I106" i="11"/>
  <c r="H107" i="11"/>
  <c r="I107" i="11"/>
  <c r="H108" i="11"/>
  <c r="I108" i="11"/>
  <c r="H109" i="11"/>
  <c r="I109" i="11"/>
  <c r="H110" i="11"/>
  <c r="I110" i="11"/>
  <c r="H111" i="11"/>
  <c r="I111" i="11"/>
  <c r="H112" i="11"/>
  <c r="I112" i="11"/>
  <c r="H113" i="11"/>
  <c r="I113" i="11"/>
  <c r="H114" i="11"/>
  <c r="I114" i="11"/>
  <c r="H115" i="11"/>
  <c r="I115" i="11"/>
  <c r="H116" i="11"/>
  <c r="I116" i="11"/>
  <c r="H117" i="11"/>
  <c r="I117" i="11"/>
  <c r="H118" i="11"/>
  <c r="I118" i="11"/>
  <c r="H119" i="11"/>
  <c r="I119" i="11"/>
  <c r="H120" i="11"/>
  <c r="I120" i="11"/>
  <c r="H121" i="11"/>
  <c r="I121" i="11"/>
  <c r="H122" i="11"/>
  <c r="I122" i="11"/>
  <c r="H123" i="11"/>
  <c r="I123" i="11"/>
  <c r="H124" i="11"/>
  <c r="I124" i="11"/>
  <c r="H125" i="11"/>
  <c r="I125" i="11"/>
  <c r="H126" i="11"/>
  <c r="I126" i="11"/>
  <c r="H127" i="11"/>
  <c r="I127" i="11"/>
  <c r="H128" i="11"/>
  <c r="I128" i="11"/>
  <c r="H129" i="11"/>
  <c r="I129" i="11"/>
  <c r="H130" i="11"/>
  <c r="I130" i="11"/>
  <c r="H131" i="11"/>
  <c r="I131" i="11"/>
  <c r="H132" i="11"/>
  <c r="I132" i="11"/>
  <c r="H133" i="11"/>
  <c r="I133" i="11"/>
  <c r="H134" i="11"/>
  <c r="I134" i="11"/>
  <c r="H135" i="11"/>
  <c r="I135" i="11"/>
  <c r="H136" i="11"/>
  <c r="I136" i="11"/>
  <c r="H137" i="11"/>
  <c r="I137" i="11"/>
  <c r="H138" i="11"/>
  <c r="I138" i="11"/>
  <c r="H139" i="11"/>
  <c r="I139" i="11"/>
  <c r="H140" i="11"/>
  <c r="I140" i="11"/>
  <c r="H141" i="11"/>
  <c r="I141" i="11"/>
  <c r="H142" i="11"/>
  <c r="I142" i="11"/>
  <c r="H143" i="11"/>
  <c r="I143" i="11"/>
  <c r="H144" i="11"/>
  <c r="I144" i="11"/>
  <c r="H145" i="11"/>
  <c r="I145" i="11"/>
  <c r="H146" i="11"/>
  <c r="I146" i="11"/>
  <c r="H147" i="11"/>
  <c r="I147" i="11"/>
  <c r="H148" i="11"/>
  <c r="I148" i="11"/>
  <c r="H149" i="11"/>
  <c r="I149" i="11"/>
  <c r="H150" i="11"/>
  <c r="I150" i="11"/>
  <c r="H151" i="11"/>
  <c r="I151" i="11"/>
  <c r="H152" i="11"/>
  <c r="I152" i="11"/>
  <c r="H153" i="11"/>
  <c r="I153" i="11"/>
  <c r="H154" i="11"/>
  <c r="I154" i="11"/>
  <c r="H155" i="11"/>
  <c r="I155" i="11"/>
  <c r="H156" i="11"/>
  <c r="I156" i="11"/>
  <c r="H157" i="11"/>
  <c r="I157" i="11"/>
  <c r="H158" i="11"/>
  <c r="I158" i="11"/>
  <c r="H159" i="11"/>
  <c r="I159" i="11"/>
  <c r="H160" i="11"/>
  <c r="I160" i="11"/>
  <c r="H161" i="11"/>
  <c r="I161" i="11"/>
  <c r="H162" i="11"/>
  <c r="I162" i="11"/>
  <c r="H163" i="11"/>
  <c r="I163" i="11"/>
  <c r="H164" i="11"/>
  <c r="I164" i="11"/>
  <c r="H165" i="11"/>
  <c r="I165" i="11"/>
  <c r="H166" i="11"/>
  <c r="I166" i="11"/>
  <c r="H167" i="11"/>
  <c r="I167" i="11"/>
  <c r="H168" i="11"/>
  <c r="I168" i="11"/>
  <c r="H169" i="11"/>
  <c r="I169" i="11"/>
  <c r="H170" i="11"/>
  <c r="I170" i="11"/>
  <c r="H171" i="11"/>
  <c r="I171" i="11"/>
  <c r="H172" i="11"/>
  <c r="I172" i="11"/>
  <c r="H173" i="11"/>
  <c r="I173" i="11"/>
  <c r="H174" i="11"/>
  <c r="I174" i="11"/>
  <c r="H175" i="11"/>
  <c r="I175" i="11"/>
  <c r="H176" i="11"/>
  <c r="I176" i="11"/>
  <c r="H177" i="11"/>
  <c r="I177" i="11"/>
  <c r="H178" i="11"/>
  <c r="I178" i="11"/>
  <c r="H179" i="11"/>
  <c r="I179" i="11"/>
  <c r="H180" i="11"/>
  <c r="I180" i="11"/>
  <c r="H181" i="11"/>
  <c r="I181" i="11"/>
  <c r="H182" i="11"/>
  <c r="I182" i="11"/>
  <c r="H183" i="11"/>
  <c r="I183" i="11"/>
  <c r="H184" i="11"/>
  <c r="I184" i="11"/>
  <c r="H185" i="11"/>
  <c r="I185" i="11"/>
  <c r="H186" i="11"/>
  <c r="I186" i="11"/>
  <c r="H187" i="11"/>
  <c r="I187" i="11"/>
  <c r="H188" i="11"/>
  <c r="I188" i="11"/>
  <c r="H189" i="11"/>
  <c r="I189" i="11"/>
  <c r="H190" i="11"/>
  <c r="I190" i="11"/>
  <c r="H191" i="11"/>
  <c r="I191" i="11"/>
  <c r="H192" i="11"/>
  <c r="I192" i="11"/>
  <c r="H193" i="11"/>
  <c r="I193" i="11"/>
  <c r="H194" i="11"/>
  <c r="I194" i="11"/>
  <c r="H195" i="11"/>
  <c r="I195" i="11"/>
  <c r="H196" i="11"/>
  <c r="I196" i="11"/>
  <c r="H197" i="11"/>
  <c r="I197" i="11"/>
  <c r="H198" i="11"/>
  <c r="I198" i="11"/>
  <c r="H199" i="11"/>
  <c r="I199" i="11"/>
  <c r="H200" i="11"/>
  <c r="I200" i="11"/>
  <c r="H201" i="11"/>
  <c r="I201" i="11"/>
  <c r="H202" i="11"/>
  <c r="I202" i="11"/>
  <c r="H203" i="11"/>
  <c r="I203" i="11"/>
  <c r="H204" i="11"/>
  <c r="I204" i="11"/>
  <c r="H205" i="11"/>
  <c r="I205" i="11"/>
  <c r="H206" i="11"/>
  <c r="I206" i="11"/>
  <c r="H207" i="11"/>
  <c r="I207" i="11"/>
  <c r="H208" i="11"/>
  <c r="I208" i="11"/>
  <c r="H209" i="11"/>
  <c r="I209" i="11"/>
  <c r="H210" i="11"/>
  <c r="I210" i="11"/>
  <c r="H211" i="11"/>
  <c r="I211" i="11"/>
  <c r="H212" i="11"/>
  <c r="I212" i="11"/>
  <c r="H53" i="11"/>
  <c r="I53" i="11"/>
  <c r="H54" i="11"/>
  <c r="I54" i="11"/>
  <c r="H55" i="11"/>
  <c r="I55" i="11"/>
  <c r="H56" i="11"/>
  <c r="I56" i="11"/>
  <c r="H57" i="11"/>
  <c r="I57" i="11"/>
  <c r="H58" i="11"/>
  <c r="I58" i="11"/>
  <c r="H59" i="11"/>
  <c r="I59" i="11"/>
  <c r="H60" i="11"/>
  <c r="I60" i="11"/>
  <c r="H61" i="11"/>
  <c r="I61" i="11"/>
  <c r="H62" i="11"/>
  <c r="I62" i="11"/>
  <c r="H63" i="11"/>
  <c r="I63" i="11"/>
  <c r="H64" i="11"/>
  <c r="I64" i="11"/>
  <c r="H65" i="11"/>
  <c r="I65" i="11"/>
  <c r="H66" i="11"/>
  <c r="I66" i="11"/>
  <c r="H67" i="11"/>
  <c r="I67" i="11"/>
  <c r="H68" i="11"/>
  <c r="I68" i="11"/>
  <c r="H69" i="11"/>
  <c r="I69" i="11"/>
  <c r="H70" i="11"/>
  <c r="I70" i="11"/>
  <c r="H71" i="11"/>
  <c r="I71" i="11"/>
  <c r="H72" i="11"/>
  <c r="I72" i="11"/>
  <c r="H73" i="11"/>
  <c r="I73" i="11"/>
  <c r="H74" i="11"/>
  <c r="I74" i="11"/>
  <c r="H75" i="11"/>
  <c r="I75" i="11"/>
  <c r="H76" i="11"/>
  <c r="I76" i="11"/>
  <c r="H77" i="11"/>
  <c r="I77" i="11"/>
  <c r="H78" i="11"/>
  <c r="I78" i="11"/>
  <c r="H79" i="11"/>
  <c r="I79" i="11"/>
  <c r="H80" i="11"/>
  <c r="I80" i="11"/>
  <c r="H81" i="11"/>
  <c r="I81" i="11"/>
  <c r="H82" i="11"/>
  <c r="I82" i="11"/>
  <c r="H83" i="11"/>
  <c r="I83" i="11"/>
  <c r="H84" i="11"/>
  <c r="I84" i="11"/>
  <c r="H85" i="11"/>
  <c r="I85" i="11"/>
  <c r="H86" i="11"/>
  <c r="I86" i="11"/>
  <c r="H87" i="11"/>
  <c r="I87" i="11"/>
  <c r="H88" i="11"/>
  <c r="I88" i="11"/>
  <c r="H89" i="11"/>
  <c r="I89" i="11"/>
  <c r="H90" i="11"/>
  <c r="I90" i="11"/>
  <c r="H4" i="11"/>
  <c r="I4" i="11"/>
  <c r="H5" i="11"/>
  <c r="I5" i="11"/>
  <c r="H6" i="11"/>
  <c r="I6" i="11"/>
  <c r="H7" i="11"/>
  <c r="I7" i="11"/>
  <c r="H8" i="11"/>
  <c r="I8" i="11"/>
  <c r="H9" i="11"/>
  <c r="I9" i="11"/>
  <c r="H10" i="11"/>
  <c r="I10" i="11"/>
  <c r="H11" i="11"/>
  <c r="I11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7" i="11"/>
  <c r="I27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H35" i="11"/>
  <c r="I35" i="11"/>
  <c r="H36" i="11"/>
  <c r="I36" i="11"/>
  <c r="H37" i="11"/>
  <c r="I37" i="11"/>
  <c r="H38" i="11"/>
  <c r="I38" i="11"/>
  <c r="H39" i="11"/>
  <c r="I39" i="11"/>
  <c r="H40" i="11"/>
  <c r="I40" i="11"/>
  <c r="H41" i="11"/>
  <c r="I41" i="11"/>
  <c r="H42" i="11"/>
  <c r="I42" i="11"/>
  <c r="H43" i="11"/>
  <c r="I43" i="11"/>
  <c r="H44" i="11"/>
  <c r="I44" i="11"/>
  <c r="H45" i="11"/>
  <c r="I45" i="11"/>
  <c r="H46" i="11"/>
  <c r="I46" i="11"/>
  <c r="H47" i="11"/>
  <c r="I47" i="11"/>
  <c r="H48" i="11"/>
  <c r="I48" i="11"/>
  <c r="H49" i="11"/>
  <c r="I49" i="11"/>
  <c r="H50" i="11"/>
  <c r="I50" i="11"/>
  <c r="H51" i="11"/>
  <c r="I51" i="11"/>
  <c r="H52" i="11"/>
  <c r="I52" i="11"/>
  <c r="I3" i="11"/>
  <c r="H3" i="11"/>
  <c r="F318" i="10"/>
  <c r="G318" i="10"/>
  <c r="E318" i="10"/>
  <c r="H318" i="10" s="1"/>
  <c r="F344" i="8"/>
  <c r="G344" i="8"/>
  <c r="H344" i="8"/>
  <c r="E344" i="8"/>
  <c r="H284" i="10"/>
  <c r="I284" i="10"/>
  <c r="H285" i="10"/>
  <c r="I285" i="10"/>
  <c r="H286" i="10"/>
  <c r="I286" i="10"/>
  <c r="H287" i="10"/>
  <c r="I287" i="10"/>
  <c r="H288" i="10"/>
  <c r="I288" i="10"/>
  <c r="H289" i="10"/>
  <c r="I289" i="10"/>
  <c r="H290" i="10"/>
  <c r="I290" i="10"/>
  <c r="H291" i="10"/>
  <c r="I291" i="10"/>
  <c r="H292" i="10"/>
  <c r="I292" i="10"/>
  <c r="H293" i="10"/>
  <c r="I293" i="10"/>
  <c r="H294" i="10"/>
  <c r="I294" i="10"/>
  <c r="H295" i="10"/>
  <c r="I295" i="10"/>
  <c r="H296" i="10"/>
  <c r="I296" i="10"/>
  <c r="H297" i="10"/>
  <c r="I297" i="10"/>
  <c r="H298" i="10"/>
  <c r="I298" i="10"/>
  <c r="H299" i="10"/>
  <c r="I299" i="10"/>
  <c r="H300" i="10"/>
  <c r="I300" i="10"/>
  <c r="H301" i="10"/>
  <c r="I301" i="10"/>
  <c r="H302" i="10"/>
  <c r="I302" i="10"/>
  <c r="H303" i="10"/>
  <c r="I303" i="10"/>
  <c r="H304" i="10"/>
  <c r="I304" i="10"/>
  <c r="H305" i="10"/>
  <c r="I305" i="10"/>
  <c r="H306" i="10"/>
  <c r="I306" i="10"/>
  <c r="H307" i="10"/>
  <c r="I307" i="10"/>
  <c r="H308" i="10"/>
  <c r="I308" i="10"/>
  <c r="H309" i="10"/>
  <c r="I309" i="10"/>
  <c r="H310" i="10"/>
  <c r="I310" i="10"/>
  <c r="H311" i="10"/>
  <c r="I311" i="10"/>
  <c r="H312" i="10"/>
  <c r="I312" i="10"/>
  <c r="H313" i="10"/>
  <c r="I313" i="10"/>
  <c r="H314" i="10"/>
  <c r="I314" i="10"/>
  <c r="H315" i="10"/>
  <c r="I315" i="10"/>
  <c r="H316" i="10"/>
  <c r="I316" i="10"/>
  <c r="H317" i="10"/>
  <c r="I317" i="10"/>
  <c r="H211" i="10"/>
  <c r="I211" i="10"/>
  <c r="H212" i="10"/>
  <c r="I212" i="10"/>
  <c r="H213" i="10"/>
  <c r="I213" i="10"/>
  <c r="H214" i="10"/>
  <c r="I214" i="10"/>
  <c r="H215" i="10"/>
  <c r="I215" i="10"/>
  <c r="H216" i="10"/>
  <c r="I216" i="10"/>
  <c r="H217" i="10"/>
  <c r="I217" i="10"/>
  <c r="H218" i="10"/>
  <c r="I218" i="10"/>
  <c r="H219" i="10"/>
  <c r="I219" i="10"/>
  <c r="H220" i="10"/>
  <c r="I220" i="10"/>
  <c r="H221" i="10"/>
  <c r="I221" i="10"/>
  <c r="H222" i="10"/>
  <c r="I222" i="10"/>
  <c r="H223" i="10"/>
  <c r="I223" i="10"/>
  <c r="H224" i="10"/>
  <c r="I224" i="10"/>
  <c r="H225" i="10"/>
  <c r="I225" i="10"/>
  <c r="H226" i="10"/>
  <c r="I226" i="10"/>
  <c r="H227" i="10"/>
  <c r="I227" i="10"/>
  <c r="H228" i="10"/>
  <c r="I228" i="10"/>
  <c r="H229" i="10"/>
  <c r="I229" i="10"/>
  <c r="H230" i="10"/>
  <c r="I230" i="10"/>
  <c r="H231" i="10"/>
  <c r="I231" i="10"/>
  <c r="H232" i="10"/>
  <c r="I232" i="10"/>
  <c r="H233" i="10"/>
  <c r="I233" i="10"/>
  <c r="H234" i="10"/>
  <c r="I234" i="10"/>
  <c r="H235" i="10"/>
  <c r="I235" i="10"/>
  <c r="H236" i="10"/>
  <c r="I236" i="10"/>
  <c r="H237" i="10"/>
  <c r="I237" i="10"/>
  <c r="H238" i="10"/>
  <c r="I238" i="10"/>
  <c r="H239" i="10"/>
  <c r="I239" i="10"/>
  <c r="H240" i="10"/>
  <c r="I240" i="10"/>
  <c r="H241" i="10"/>
  <c r="I241" i="10"/>
  <c r="H242" i="10"/>
  <c r="I242" i="10"/>
  <c r="H243" i="10"/>
  <c r="I243" i="10"/>
  <c r="H244" i="10"/>
  <c r="I244" i="10"/>
  <c r="H245" i="10"/>
  <c r="I245" i="10"/>
  <c r="H246" i="10"/>
  <c r="I246" i="10"/>
  <c r="H247" i="10"/>
  <c r="I247" i="10"/>
  <c r="H248" i="10"/>
  <c r="I248" i="10"/>
  <c r="H249" i="10"/>
  <c r="I249" i="10"/>
  <c r="H250" i="10"/>
  <c r="I250" i="10"/>
  <c r="H251" i="10"/>
  <c r="I251" i="10"/>
  <c r="H252" i="10"/>
  <c r="I252" i="10"/>
  <c r="H253" i="10"/>
  <c r="I253" i="10"/>
  <c r="H254" i="10"/>
  <c r="I254" i="10"/>
  <c r="H255" i="10"/>
  <c r="I255" i="10"/>
  <c r="H256" i="10"/>
  <c r="I256" i="10"/>
  <c r="H257" i="10"/>
  <c r="I257" i="10"/>
  <c r="H258" i="10"/>
  <c r="I258" i="10"/>
  <c r="H259" i="10"/>
  <c r="I259" i="10"/>
  <c r="H260" i="10"/>
  <c r="I260" i="10"/>
  <c r="H261" i="10"/>
  <c r="I261" i="10"/>
  <c r="H262" i="10"/>
  <c r="I262" i="10"/>
  <c r="H263" i="10"/>
  <c r="I263" i="10"/>
  <c r="H264" i="10"/>
  <c r="I264" i="10"/>
  <c r="H265" i="10"/>
  <c r="I265" i="10"/>
  <c r="H266" i="10"/>
  <c r="I266" i="10"/>
  <c r="H267" i="10"/>
  <c r="I267" i="10"/>
  <c r="H268" i="10"/>
  <c r="I268" i="10"/>
  <c r="H269" i="10"/>
  <c r="I269" i="10"/>
  <c r="H270" i="10"/>
  <c r="I270" i="10"/>
  <c r="H271" i="10"/>
  <c r="I271" i="10"/>
  <c r="H272" i="10"/>
  <c r="I272" i="10"/>
  <c r="H273" i="10"/>
  <c r="I273" i="10"/>
  <c r="H274" i="10"/>
  <c r="I274" i="10"/>
  <c r="H275" i="10"/>
  <c r="I275" i="10"/>
  <c r="H276" i="10"/>
  <c r="I276" i="10"/>
  <c r="H277" i="10"/>
  <c r="I277" i="10"/>
  <c r="H278" i="10"/>
  <c r="I278" i="10"/>
  <c r="H279" i="10"/>
  <c r="I279" i="10"/>
  <c r="H280" i="10"/>
  <c r="I280" i="10"/>
  <c r="H281" i="10"/>
  <c r="I281" i="10"/>
  <c r="H282" i="10"/>
  <c r="I282" i="10"/>
  <c r="H283" i="10"/>
  <c r="I283" i="10"/>
  <c r="H90" i="10"/>
  <c r="I90" i="10"/>
  <c r="H91" i="10"/>
  <c r="I91" i="10"/>
  <c r="H92" i="10"/>
  <c r="I92" i="10"/>
  <c r="H93" i="10"/>
  <c r="I93" i="10"/>
  <c r="H94" i="10"/>
  <c r="I94" i="10"/>
  <c r="H95" i="10"/>
  <c r="I95" i="10"/>
  <c r="H96" i="10"/>
  <c r="I96" i="10"/>
  <c r="H97" i="10"/>
  <c r="I97" i="10"/>
  <c r="H98" i="10"/>
  <c r="I98" i="10"/>
  <c r="H99" i="10"/>
  <c r="I99" i="10"/>
  <c r="H100" i="10"/>
  <c r="I100" i="10"/>
  <c r="H101" i="10"/>
  <c r="I101" i="10"/>
  <c r="H102" i="10"/>
  <c r="I102" i="10"/>
  <c r="H103" i="10"/>
  <c r="I103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110" i="10"/>
  <c r="I110" i="10"/>
  <c r="H111" i="10"/>
  <c r="I111" i="10"/>
  <c r="H112" i="10"/>
  <c r="I112" i="10"/>
  <c r="H113" i="10"/>
  <c r="I113" i="10"/>
  <c r="H114" i="10"/>
  <c r="I114" i="10"/>
  <c r="H115" i="10"/>
  <c r="I115" i="10"/>
  <c r="H116" i="10"/>
  <c r="I116" i="10"/>
  <c r="H117" i="10"/>
  <c r="I117" i="10"/>
  <c r="H118" i="10"/>
  <c r="I118" i="10"/>
  <c r="H119" i="10"/>
  <c r="I119" i="10"/>
  <c r="H120" i="10"/>
  <c r="I120" i="10"/>
  <c r="H121" i="10"/>
  <c r="I121" i="10"/>
  <c r="H122" i="10"/>
  <c r="I122" i="10"/>
  <c r="H123" i="10"/>
  <c r="I123" i="10"/>
  <c r="H124" i="10"/>
  <c r="I124" i="10"/>
  <c r="H125" i="10"/>
  <c r="I125" i="10"/>
  <c r="H126" i="10"/>
  <c r="I126" i="10"/>
  <c r="H127" i="10"/>
  <c r="I127" i="10"/>
  <c r="H128" i="10"/>
  <c r="I128" i="10"/>
  <c r="H129" i="10"/>
  <c r="I129" i="10"/>
  <c r="H130" i="10"/>
  <c r="I130" i="10"/>
  <c r="H131" i="10"/>
  <c r="I131" i="10"/>
  <c r="H132" i="10"/>
  <c r="I132" i="10"/>
  <c r="H133" i="10"/>
  <c r="I133" i="10"/>
  <c r="H134" i="10"/>
  <c r="I134" i="10"/>
  <c r="H135" i="10"/>
  <c r="I135" i="10"/>
  <c r="H136" i="10"/>
  <c r="I136" i="10"/>
  <c r="H137" i="10"/>
  <c r="I137" i="10"/>
  <c r="H138" i="10"/>
  <c r="I138" i="10"/>
  <c r="H139" i="10"/>
  <c r="I139" i="10"/>
  <c r="H140" i="10"/>
  <c r="I140" i="10"/>
  <c r="H141" i="10"/>
  <c r="I141" i="10"/>
  <c r="H142" i="10"/>
  <c r="I142" i="10"/>
  <c r="H143" i="10"/>
  <c r="I143" i="10"/>
  <c r="H144" i="10"/>
  <c r="I144" i="10"/>
  <c r="H145" i="10"/>
  <c r="I145" i="10"/>
  <c r="H146" i="10"/>
  <c r="I146" i="10"/>
  <c r="H147" i="10"/>
  <c r="I147" i="10"/>
  <c r="H148" i="10"/>
  <c r="I148" i="10"/>
  <c r="H149" i="10"/>
  <c r="I149" i="10"/>
  <c r="H150" i="10"/>
  <c r="I150" i="10"/>
  <c r="H151" i="10"/>
  <c r="I151" i="10"/>
  <c r="H152" i="10"/>
  <c r="I152" i="10"/>
  <c r="H153" i="10"/>
  <c r="I153" i="10"/>
  <c r="H154" i="10"/>
  <c r="I154" i="10"/>
  <c r="H155" i="10"/>
  <c r="I155" i="10"/>
  <c r="H156" i="10"/>
  <c r="I156" i="10"/>
  <c r="H157" i="10"/>
  <c r="I157" i="10"/>
  <c r="H158" i="10"/>
  <c r="I158" i="10"/>
  <c r="H159" i="10"/>
  <c r="I159" i="10"/>
  <c r="H160" i="10"/>
  <c r="I160" i="10"/>
  <c r="H161" i="10"/>
  <c r="I161" i="10"/>
  <c r="H162" i="10"/>
  <c r="I162" i="10"/>
  <c r="H163" i="10"/>
  <c r="I163" i="10"/>
  <c r="H164" i="10"/>
  <c r="I164" i="10"/>
  <c r="H165" i="10"/>
  <c r="I165" i="10"/>
  <c r="H166" i="10"/>
  <c r="I166" i="10"/>
  <c r="H167" i="10"/>
  <c r="I167" i="10"/>
  <c r="H168" i="10"/>
  <c r="I168" i="10"/>
  <c r="H169" i="10"/>
  <c r="I169" i="10"/>
  <c r="H170" i="10"/>
  <c r="I170" i="10"/>
  <c r="H171" i="10"/>
  <c r="I171" i="10"/>
  <c r="H172" i="10"/>
  <c r="I172" i="10"/>
  <c r="H173" i="10"/>
  <c r="I173" i="10"/>
  <c r="H174" i="10"/>
  <c r="I174" i="10"/>
  <c r="H175" i="10"/>
  <c r="I175" i="10"/>
  <c r="H176" i="10"/>
  <c r="I176" i="10"/>
  <c r="H177" i="10"/>
  <c r="I177" i="10"/>
  <c r="H178" i="10"/>
  <c r="I178" i="10"/>
  <c r="H179" i="10"/>
  <c r="I179" i="10"/>
  <c r="H180" i="10"/>
  <c r="I180" i="10"/>
  <c r="H181" i="10"/>
  <c r="I181" i="10"/>
  <c r="H182" i="10"/>
  <c r="I182" i="10"/>
  <c r="H183" i="10"/>
  <c r="I183" i="10"/>
  <c r="H184" i="10"/>
  <c r="I184" i="10"/>
  <c r="H185" i="10"/>
  <c r="I185" i="10"/>
  <c r="H186" i="10"/>
  <c r="I186" i="10"/>
  <c r="H187" i="10"/>
  <c r="I187" i="10"/>
  <c r="H188" i="10"/>
  <c r="I188" i="10"/>
  <c r="H189" i="10"/>
  <c r="I189" i="10"/>
  <c r="H190" i="10"/>
  <c r="I190" i="10"/>
  <c r="H191" i="10"/>
  <c r="I191" i="10"/>
  <c r="H192" i="10"/>
  <c r="I192" i="10"/>
  <c r="H193" i="10"/>
  <c r="I193" i="10"/>
  <c r="H194" i="10"/>
  <c r="I194" i="10"/>
  <c r="H195" i="10"/>
  <c r="I195" i="10"/>
  <c r="H196" i="10"/>
  <c r="I196" i="10"/>
  <c r="H197" i="10"/>
  <c r="I197" i="10"/>
  <c r="H198" i="10"/>
  <c r="I198" i="10"/>
  <c r="H199" i="10"/>
  <c r="I199" i="10"/>
  <c r="H200" i="10"/>
  <c r="I200" i="10"/>
  <c r="H201" i="10"/>
  <c r="I201" i="10"/>
  <c r="H202" i="10"/>
  <c r="I202" i="10"/>
  <c r="H203" i="10"/>
  <c r="I203" i="10"/>
  <c r="H204" i="10"/>
  <c r="I204" i="10"/>
  <c r="H205" i="10"/>
  <c r="I205" i="10"/>
  <c r="H206" i="10"/>
  <c r="I206" i="10"/>
  <c r="H207" i="10"/>
  <c r="I207" i="10"/>
  <c r="H208" i="10"/>
  <c r="I208" i="10"/>
  <c r="H209" i="10"/>
  <c r="I209" i="10"/>
  <c r="H210" i="10"/>
  <c r="I21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0" i="10"/>
  <c r="I60" i="10"/>
  <c r="H61" i="10"/>
  <c r="I61" i="10"/>
  <c r="H62" i="10"/>
  <c r="I62" i="10"/>
  <c r="H63" i="10"/>
  <c r="I63" i="10"/>
  <c r="H64" i="10"/>
  <c r="I64" i="10"/>
  <c r="H65" i="10"/>
  <c r="I65" i="10"/>
  <c r="H66" i="10"/>
  <c r="I66" i="10"/>
  <c r="H67" i="10"/>
  <c r="I67" i="10"/>
  <c r="H68" i="10"/>
  <c r="I68" i="10"/>
  <c r="H69" i="10"/>
  <c r="I69" i="10"/>
  <c r="H70" i="10"/>
  <c r="I70" i="10"/>
  <c r="H71" i="10"/>
  <c r="I71" i="10"/>
  <c r="H72" i="10"/>
  <c r="I72" i="10"/>
  <c r="H73" i="10"/>
  <c r="I73" i="10"/>
  <c r="H74" i="10"/>
  <c r="I74" i="10"/>
  <c r="H75" i="10"/>
  <c r="I75" i="10"/>
  <c r="H76" i="10"/>
  <c r="I76" i="10"/>
  <c r="H77" i="10"/>
  <c r="I77" i="10"/>
  <c r="H78" i="10"/>
  <c r="I78" i="10"/>
  <c r="H79" i="10"/>
  <c r="I79" i="10"/>
  <c r="H80" i="10"/>
  <c r="I80" i="10"/>
  <c r="H81" i="10"/>
  <c r="I81" i="10"/>
  <c r="H82" i="10"/>
  <c r="I82" i="10"/>
  <c r="H83" i="10"/>
  <c r="I83" i="10"/>
  <c r="H84" i="10"/>
  <c r="I84" i="10"/>
  <c r="H85" i="10"/>
  <c r="I85" i="10"/>
  <c r="H86" i="10"/>
  <c r="I86" i="10"/>
  <c r="H87" i="10"/>
  <c r="I87" i="10"/>
  <c r="H88" i="10"/>
  <c r="I88" i="10"/>
  <c r="H89" i="10"/>
  <c r="I89" i="10"/>
  <c r="I50" i="10"/>
  <c r="H50" i="10"/>
  <c r="I321" i="9" l="1"/>
  <c r="H321" i="9"/>
  <c r="I318" i="10"/>
  <c r="I344" i="8"/>
  <c r="G340" i="7"/>
  <c r="I340" i="7" s="1"/>
  <c r="F340" i="7"/>
  <c r="H340" i="7" s="1"/>
  <c r="E340" i="7"/>
  <c r="H303" i="8" l="1"/>
  <c r="I303" i="8"/>
  <c r="H304" i="8"/>
  <c r="I304" i="8"/>
  <c r="H305" i="8"/>
  <c r="I305" i="8"/>
  <c r="H306" i="8"/>
  <c r="I306" i="8"/>
  <c r="H307" i="8"/>
  <c r="I307" i="8"/>
  <c r="H308" i="8"/>
  <c r="I308" i="8"/>
  <c r="H309" i="8"/>
  <c r="I309" i="8"/>
  <c r="H310" i="8"/>
  <c r="I310" i="8"/>
  <c r="H311" i="8"/>
  <c r="I311" i="8"/>
  <c r="H312" i="8"/>
  <c r="I312" i="8"/>
  <c r="H313" i="8"/>
  <c r="I313" i="8"/>
  <c r="H314" i="8"/>
  <c r="I314" i="8"/>
  <c r="H315" i="8"/>
  <c r="I315" i="8"/>
  <c r="H316" i="8"/>
  <c r="I316" i="8"/>
  <c r="H317" i="8"/>
  <c r="I317" i="8"/>
  <c r="H318" i="8"/>
  <c r="I318" i="8"/>
  <c r="H319" i="8"/>
  <c r="I319" i="8"/>
  <c r="H320" i="8"/>
  <c r="I320" i="8"/>
  <c r="H321" i="8"/>
  <c r="I321" i="8"/>
  <c r="H322" i="8"/>
  <c r="I322" i="8"/>
  <c r="H323" i="8"/>
  <c r="I323" i="8"/>
  <c r="H324" i="8"/>
  <c r="I324" i="8"/>
  <c r="H325" i="8"/>
  <c r="I325" i="8"/>
  <c r="H326" i="8"/>
  <c r="I326" i="8"/>
  <c r="H327" i="8"/>
  <c r="I327" i="8"/>
  <c r="H328" i="8"/>
  <c r="I328" i="8"/>
  <c r="H329" i="8"/>
  <c r="I329" i="8"/>
  <c r="H330" i="8"/>
  <c r="I330" i="8"/>
  <c r="H331" i="8"/>
  <c r="I331" i="8"/>
  <c r="H332" i="8"/>
  <c r="I332" i="8"/>
  <c r="H333" i="8"/>
  <c r="I333" i="8"/>
  <c r="H334" i="8"/>
  <c r="I334" i="8"/>
  <c r="H335" i="8"/>
  <c r="I335" i="8"/>
  <c r="H336" i="8"/>
  <c r="I336" i="8"/>
  <c r="H337" i="8"/>
  <c r="I337" i="8"/>
  <c r="H338" i="8"/>
  <c r="I338" i="8"/>
  <c r="H339" i="8"/>
  <c r="I339" i="8"/>
  <c r="H340" i="8"/>
  <c r="I340" i="8"/>
  <c r="H341" i="8"/>
  <c r="I341" i="8"/>
  <c r="H342" i="8"/>
  <c r="I342" i="8"/>
  <c r="H343" i="8"/>
  <c r="I343" i="8"/>
  <c r="H226" i="8"/>
  <c r="I226" i="8"/>
  <c r="H227" i="8"/>
  <c r="I227" i="8"/>
  <c r="H228" i="8"/>
  <c r="I228" i="8"/>
  <c r="H229" i="8"/>
  <c r="I229" i="8"/>
  <c r="H230" i="8"/>
  <c r="I230" i="8"/>
  <c r="H231" i="8"/>
  <c r="I231" i="8"/>
  <c r="H232" i="8"/>
  <c r="I232" i="8"/>
  <c r="H233" i="8"/>
  <c r="I233" i="8"/>
  <c r="H234" i="8"/>
  <c r="I234" i="8"/>
  <c r="H235" i="8"/>
  <c r="I235" i="8"/>
  <c r="H236" i="8"/>
  <c r="I236" i="8"/>
  <c r="H237" i="8"/>
  <c r="I237" i="8"/>
  <c r="H238" i="8"/>
  <c r="I238" i="8"/>
  <c r="H239" i="8"/>
  <c r="I239" i="8"/>
  <c r="H240" i="8"/>
  <c r="I240" i="8"/>
  <c r="H241" i="8"/>
  <c r="I241" i="8"/>
  <c r="H242" i="8"/>
  <c r="I242" i="8"/>
  <c r="H243" i="8"/>
  <c r="I243" i="8"/>
  <c r="H244" i="8"/>
  <c r="I244" i="8"/>
  <c r="H245" i="8"/>
  <c r="I245" i="8"/>
  <c r="H246" i="8"/>
  <c r="I246" i="8"/>
  <c r="H247" i="8"/>
  <c r="I247" i="8"/>
  <c r="H248" i="8"/>
  <c r="I248" i="8"/>
  <c r="H249" i="8"/>
  <c r="I249" i="8"/>
  <c r="H250" i="8"/>
  <c r="I250" i="8"/>
  <c r="H251" i="8"/>
  <c r="I251" i="8"/>
  <c r="H252" i="8"/>
  <c r="I252" i="8"/>
  <c r="H253" i="8"/>
  <c r="I253" i="8"/>
  <c r="H254" i="8"/>
  <c r="I254" i="8"/>
  <c r="H255" i="8"/>
  <c r="I255" i="8"/>
  <c r="H256" i="8"/>
  <c r="I256" i="8"/>
  <c r="H257" i="8"/>
  <c r="I257" i="8"/>
  <c r="H258" i="8"/>
  <c r="I258" i="8"/>
  <c r="H259" i="8"/>
  <c r="I259" i="8"/>
  <c r="H260" i="8"/>
  <c r="I260" i="8"/>
  <c r="H261" i="8"/>
  <c r="I261" i="8"/>
  <c r="H262" i="8"/>
  <c r="I262" i="8"/>
  <c r="H263" i="8"/>
  <c r="I263" i="8"/>
  <c r="H264" i="8"/>
  <c r="I264" i="8"/>
  <c r="H265" i="8"/>
  <c r="I265" i="8"/>
  <c r="H266" i="8"/>
  <c r="I266" i="8"/>
  <c r="H267" i="8"/>
  <c r="I267" i="8"/>
  <c r="H268" i="8"/>
  <c r="I268" i="8"/>
  <c r="H269" i="8"/>
  <c r="I269" i="8"/>
  <c r="H270" i="8"/>
  <c r="I270" i="8"/>
  <c r="H271" i="8"/>
  <c r="I271" i="8"/>
  <c r="H272" i="8"/>
  <c r="I272" i="8"/>
  <c r="H273" i="8"/>
  <c r="I273" i="8"/>
  <c r="H274" i="8"/>
  <c r="I274" i="8"/>
  <c r="H275" i="8"/>
  <c r="I275" i="8"/>
  <c r="H276" i="8"/>
  <c r="I276" i="8"/>
  <c r="H277" i="8"/>
  <c r="I277" i="8"/>
  <c r="H278" i="8"/>
  <c r="I278" i="8"/>
  <c r="H279" i="8"/>
  <c r="I279" i="8"/>
  <c r="H280" i="8"/>
  <c r="I280" i="8"/>
  <c r="H281" i="8"/>
  <c r="I281" i="8"/>
  <c r="H282" i="8"/>
  <c r="I282" i="8"/>
  <c r="H283" i="8"/>
  <c r="I283" i="8"/>
  <c r="H284" i="8"/>
  <c r="I284" i="8"/>
  <c r="H285" i="8"/>
  <c r="I285" i="8"/>
  <c r="H286" i="8"/>
  <c r="I286" i="8"/>
  <c r="H287" i="8"/>
  <c r="I287" i="8"/>
  <c r="H288" i="8"/>
  <c r="I288" i="8"/>
  <c r="H289" i="8"/>
  <c r="I289" i="8"/>
  <c r="H290" i="8"/>
  <c r="I290" i="8"/>
  <c r="H291" i="8"/>
  <c r="I291" i="8"/>
  <c r="H292" i="8"/>
  <c r="I292" i="8"/>
  <c r="H293" i="8"/>
  <c r="I293" i="8"/>
  <c r="H294" i="8"/>
  <c r="I294" i="8"/>
  <c r="H295" i="8"/>
  <c r="I295" i="8"/>
  <c r="H296" i="8"/>
  <c r="I296" i="8"/>
  <c r="H297" i="8"/>
  <c r="I297" i="8"/>
  <c r="H298" i="8"/>
  <c r="I298" i="8"/>
  <c r="H299" i="8"/>
  <c r="I299" i="8"/>
  <c r="H300" i="8"/>
  <c r="I300" i="8"/>
  <c r="H301" i="8"/>
  <c r="I301" i="8"/>
  <c r="H302" i="8"/>
  <c r="I302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8" i="8"/>
  <c r="I158" i="8"/>
  <c r="H159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H166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H173" i="8"/>
  <c r="I173" i="8"/>
  <c r="H174" i="8"/>
  <c r="I174" i="8"/>
  <c r="H175" i="8"/>
  <c r="I175" i="8"/>
  <c r="H176" i="8"/>
  <c r="I176" i="8"/>
  <c r="H177" i="8"/>
  <c r="I177" i="8"/>
  <c r="H178" i="8"/>
  <c r="I178" i="8"/>
  <c r="H179" i="8"/>
  <c r="I179" i="8"/>
  <c r="H180" i="8"/>
  <c r="I180" i="8"/>
  <c r="H181" i="8"/>
  <c r="I181" i="8"/>
  <c r="H182" i="8"/>
  <c r="I182" i="8"/>
  <c r="H183" i="8"/>
  <c r="I183" i="8"/>
  <c r="H184" i="8"/>
  <c r="I184" i="8"/>
  <c r="H185" i="8"/>
  <c r="I185" i="8"/>
  <c r="H186" i="8"/>
  <c r="I186" i="8"/>
  <c r="H187" i="8"/>
  <c r="I187" i="8"/>
  <c r="H188" i="8"/>
  <c r="I188" i="8"/>
  <c r="H189" i="8"/>
  <c r="I189" i="8"/>
  <c r="H190" i="8"/>
  <c r="I190" i="8"/>
  <c r="H191" i="8"/>
  <c r="I191" i="8"/>
  <c r="H192" i="8"/>
  <c r="I192" i="8"/>
  <c r="H193" i="8"/>
  <c r="I193" i="8"/>
  <c r="H194" i="8"/>
  <c r="I194" i="8"/>
  <c r="H195" i="8"/>
  <c r="I195" i="8"/>
  <c r="H196" i="8"/>
  <c r="I196" i="8"/>
  <c r="H197" i="8"/>
  <c r="I197" i="8"/>
  <c r="H198" i="8"/>
  <c r="I198" i="8"/>
  <c r="H199" i="8"/>
  <c r="I199" i="8"/>
  <c r="H200" i="8"/>
  <c r="I200" i="8"/>
  <c r="H201" i="8"/>
  <c r="I201" i="8"/>
  <c r="H202" i="8"/>
  <c r="I202" i="8"/>
  <c r="H203" i="8"/>
  <c r="I203" i="8"/>
  <c r="H204" i="8"/>
  <c r="I204" i="8"/>
  <c r="H205" i="8"/>
  <c r="I205" i="8"/>
  <c r="H206" i="8"/>
  <c r="I206" i="8"/>
  <c r="H207" i="8"/>
  <c r="I207" i="8"/>
  <c r="H208" i="8"/>
  <c r="I208" i="8"/>
  <c r="H209" i="8"/>
  <c r="I209" i="8"/>
  <c r="H210" i="8"/>
  <c r="I210" i="8"/>
  <c r="H211" i="8"/>
  <c r="I211" i="8"/>
  <c r="H212" i="8"/>
  <c r="I212" i="8"/>
  <c r="H213" i="8"/>
  <c r="I213" i="8"/>
  <c r="H214" i="8"/>
  <c r="I214" i="8"/>
  <c r="H215" i="8"/>
  <c r="I215" i="8"/>
  <c r="H216" i="8"/>
  <c r="I216" i="8"/>
  <c r="H217" i="8"/>
  <c r="I217" i="8"/>
  <c r="H218" i="8"/>
  <c r="I218" i="8"/>
  <c r="H219" i="8"/>
  <c r="I219" i="8"/>
  <c r="H220" i="8"/>
  <c r="I220" i="8"/>
  <c r="H221" i="8"/>
  <c r="I221" i="8"/>
  <c r="H222" i="8"/>
  <c r="I222" i="8"/>
  <c r="H223" i="8"/>
  <c r="I223" i="8"/>
  <c r="H224" i="8"/>
  <c r="I224" i="8"/>
  <c r="H225" i="8"/>
  <c r="I225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4" i="8"/>
  <c r="I4" i="8"/>
  <c r="H5" i="8"/>
  <c r="I5" i="8"/>
  <c r="H6" i="8"/>
  <c r="I6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I3" i="8"/>
  <c r="H3" i="8"/>
  <c r="H301" i="7"/>
  <c r="I301" i="7"/>
  <c r="H302" i="7"/>
  <c r="I302" i="7"/>
  <c r="H303" i="7"/>
  <c r="I303" i="7"/>
  <c r="H304" i="7"/>
  <c r="I304" i="7"/>
  <c r="H305" i="7"/>
  <c r="I305" i="7"/>
  <c r="H306" i="7"/>
  <c r="I306" i="7"/>
  <c r="H307" i="7"/>
  <c r="I307" i="7"/>
  <c r="H308" i="7"/>
  <c r="I308" i="7"/>
  <c r="H309" i="7"/>
  <c r="I309" i="7"/>
  <c r="H310" i="7"/>
  <c r="I310" i="7"/>
  <c r="H311" i="7"/>
  <c r="I311" i="7"/>
  <c r="H312" i="7"/>
  <c r="I312" i="7"/>
  <c r="H313" i="7"/>
  <c r="I313" i="7"/>
  <c r="H314" i="7"/>
  <c r="I314" i="7"/>
  <c r="H315" i="7"/>
  <c r="I315" i="7"/>
  <c r="H316" i="7"/>
  <c r="I316" i="7"/>
  <c r="H317" i="7"/>
  <c r="I317" i="7"/>
  <c r="H318" i="7"/>
  <c r="I318" i="7"/>
  <c r="H319" i="7"/>
  <c r="I319" i="7"/>
  <c r="H320" i="7"/>
  <c r="I320" i="7"/>
  <c r="H321" i="7"/>
  <c r="I321" i="7"/>
  <c r="H322" i="7"/>
  <c r="I322" i="7"/>
  <c r="H323" i="7"/>
  <c r="I323" i="7"/>
  <c r="H324" i="7"/>
  <c r="I324" i="7"/>
  <c r="H325" i="7"/>
  <c r="I325" i="7"/>
  <c r="H326" i="7"/>
  <c r="I326" i="7"/>
  <c r="H327" i="7"/>
  <c r="I327" i="7"/>
  <c r="H328" i="7"/>
  <c r="I328" i="7"/>
  <c r="H329" i="7"/>
  <c r="I329" i="7"/>
  <c r="H330" i="7"/>
  <c r="I330" i="7"/>
  <c r="H331" i="7"/>
  <c r="I331" i="7"/>
  <c r="H332" i="7"/>
  <c r="I332" i="7"/>
  <c r="H333" i="7"/>
  <c r="I333" i="7"/>
  <c r="H334" i="7"/>
  <c r="I334" i="7"/>
  <c r="H335" i="7"/>
  <c r="I335" i="7"/>
  <c r="H336" i="7"/>
  <c r="I336" i="7"/>
  <c r="H337" i="7"/>
  <c r="I337" i="7"/>
  <c r="H338" i="7"/>
  <c r="I338" i="7"/>
  <c r="H339" i="7"/>
  <c r="I339" i="7"/>
  <c r="H222" i="7"/>
  <c r="I222" i="7"/>
  <c r="H223" i="7"/>
  <c r="I223" i="7"/>
  <c r="H224" i="7"/>
  <c r="I224" i="7"/>
  <c r="H225" i="7"/>
  <c r="I225" i="7"/>
  <c r="H226" i="7"/>
  <c r="I226" i="7"/>
  <c r="H227" i="7"/>
  <c r="I227" i="7"/>
  <c r="H228" i="7"/>
  <c r="I228" i="7"/>
  <c r="H229" i="7"/>
  <c r="I229" i="7"/>
  <c r="H230" i="7"/>
  <c r="I230" i="7"/>
  <c r="H231" i="7"/>
  <c r="I231" i="7"/>
  <c r="H232" i="7"/>
  <c r="I232" i="7"/>
  <c r="H233" i="7"/>
  <c r="I233" i="7"/>
  <c r="H234" i="7"/>
  <c r="I234" i="7"/>
  <c r="H235" i="7"/>
  <c r="I235" i="7"/>
  <c r="H236" i="7"/>
  <c r="I236" i="7"/>
  <c r="H237" i="7"/>
  <c r="I237" i="7"/>
  <c r="H238" i="7"/>
  <c r="I238" i="7"/>
  <c r="H239" i="7"/>
  <c r="I239" i="7"/>
  <c r="H240" i="7"/>
  <c r="I240" i="7"/>
  <c r="H241" i="7"/>
  <c r="I241" i="7"/>
  <c r="H242" i="7"/>
  <c r="I242" i="7"/>
  <c r="H243" i="7"/>
  <c r="I243" i="7"/>
  <c r="H244" i="7"/>
  <c r="I244" i="7"/>
  <c r="H245" i="7"/>
  <c r="I245" i="7"/>
  <c r="H246" i="7"/>
  <c r="I246" i="7"/>
  <c r="H247" i="7"/>
  <c r="I247" i="7"/>
  <c r="H248" i="7"/>
  <c r="I248" i="7"/>
  <c r="H249" i="7"/>
  <c r="I249" i="7"/>
  <c r="H250" i="7"/>
  <c r="I250" i="7"/>
  <c r="H251" i="7"/>
  <c r="I251" i="7"/>
  <c r="H252" i="7"/>
  <c r="I252" i="7"/>
  <c r="H253" i="7"/>
  <c r="I253" i="7"/>
  <c r="H254" i="7"/>
  <c r="I254" i="7"/>
  <c r="H255" i="7"/>
  <c r="I255" i="7"/>
  <c r="H256" i="7"/>
  <c r="I256" i="7"/>
  <c r="H257" i="7"/>
  <c r="I257" i="7"/>
  <c r="H258" i="7"/>
  <c r="I258" i="7"/>
  <c r="H259" i="7"/>
  <c r="I259" i="7"/>
  <c r="H260" i="7"/>
  <c r="I260" i="7"/>
  <c r="H261" i="7"/>
  <c r="I261" i="7"/>
  <c r="H262" i="7"/>
  <c r="I262" i="7"/>
  <c r="H263" i="7"/>
  <c r="I263" i="7"/>
  <c r="H264" i="7"/>
  <c r="I264" i="7"/>
  <c r="H265" i="7"/>
  <c r="I265" i="7"/>
  <c r="H266" i="7"/>
  <c r="I266" i="7"/>
  <c r="H267" i="7"/>
  <c r="I267" i="7"/>
  <c r="H268" i="7"/>
  <c r="I268" i="7"/>
  <c r="H269" i="7"/>
  <c r="I269" i="7"/>
  <c r="H270" i="7"/>
  <c r="I270" i="7"/>
  <c r="H271" i="7"/>
  <c r="I271" i="7"/>
  <c r="H272" i="7"/>
  <c r="I272" i="7"/>
  <c r="H273" i="7"/>
  <c r="I273" i="7"/>
  <c r="H274" i="7"/>
  <c r="I274" i="7"/>
  <c r="H275" i="7"/>
  <c r="I275" i="7"/>
  <c r="H276" i="7"/>
  <c r="I276" i="7"/>
  <c r="H277" i="7"/>
  <c r="I277" i="7"/>
  <c r="H278" i="7"/>
  <c r="I278" i="7"/>
  <c r="H279" i="7"/>
  <c r="I279" i="7"/>
  <c r="H280" i="7"/>
  <c r="I280" i="7"/>
  <c r="H281" i="7"/>
  <c r="I281" i="7"/>
  <c r="H282" i="7"/>
  <c r="I282" i="7"/>
  <c r="H283" i="7"/>
  <c r="I283" i="7"/>
  <c r="H284" i="7"/>
  <c r="I284" i="7"/>
  <c r="H285" i="7"/>
  <c r="I285" i="7"/>
  <c r="H286" i="7"/>
  <c r="I286" i="7"/>
  <c r="H287" i="7"/>
  <c r="I287" i="7"/>
  <c r="H288" i="7"/>
  <c r="I288" i="7"/>
  <c r="H289" i="7"/>
  <c r="I289" i="7"/>
  <c r="H290" i="7"/>
  <c r="I290" i="7"/>
  <c r="H291" i="7"/>
  <c r="I291" i="7"/>
  <c r="H292" i="7"/>
  <c r="I292" i="7"/>
  <c r="H293" i="7"/>
  <c r="I293" i="7"/>
  <c r="H294" i="7"/>
  <c r="I294" i="7"/>
  <c r="H295" i="7"/>
  <c r="I295" i="7"/>
  <c r="H296" i="7"/>
  <c r="I296" i="7"/>
  <c r="H297" i="7"/>
  <c r="I297" i="7"/>
  <c r="H298" i="7"/>
  <c r="I298" i="7"/>
  <c r="H299" i="7"/>
  <c r="I299" i="7"/>
  <c r="H300" i="7"/>
  <c r="I300" i="7"/>
  <c r="H97" i="7"/>
  <c r="I97" i="7"/>
  <c r="H98" i="7"/>
  <c r="I98" i="7"/>
  <c r="H99" i="7"/>
  <c r="I99" i="7"/>
  <c r="H100" i="7"/>
  <c r="I100" i="7"/>
  <c r="H101" i="7"/>
  <c r="I101" i="7"/>
  <c r="H102" i="7"/>
  <c r="I102" i="7"/>
  <c r="H103" i="7"/>
  <c r="I103" i="7"/>
  <c r="H104" i="7"/>
  <c r="I104" i="7"/>
  <c r="H105" i="7"/>
  <c r="I105" i="7"/>
  <c r="H106" i="7"/>
  <c r="I106" i="7"/>
  <c r="H107" i="7"/>
  <c r="I107" i="7"/>
  <c r="H108" i="7"/>
  <c r="I108" i="7"/>
  <c r="H109" i="7"/>
  <c r="I109" i="7"/>
  <c r="H110" i="7"/>
  <c r="I110" i="7"/>
  <c r="H111" i="7"/>
  <c r="I111" i="7"/>
  <c r="H112" i="7"/>
  <c r="I112" i="7"/>
  <c r="H113" i="7"/>
  <c r="I113" i="7"/>
  <c r="H114" i="7"/>
  <c r="I114" i="7"/>
  <c r="H115" i="7"/>
  <c r="I115" i="7"/>
  <c r="H116" i="7"/>
  <c r="I116" i="7"/>
  <c r="H117" i="7"/>
  <c r="I117" i="7"/>
  <c r="H118" i="7"/>
  <c r="I118" i="7"/>
  <c r="H119" i="7"/>
  <c r="I119" i="7"/>
  <c r="H120" i="7"/>
  <c r="I120" i="7"/>
  <c r="H121" i="7"/>
  <c r="I121" i="7"/>
  <c r="H122" i="7"/>
  <c r="I122" i="7"/>
  <c r="H123" i="7"/>
  <c r="I123" i="7"/>
  <c r="H124" i="7"/>
  <c r="I124" i="7"/>
  <c r="H125" i="7"/>
  <c r="I125" i="7"/>
  <c r="H126" i="7"/>
  <c r="I126" i="7"/>
  <c r="H127" i="7"/>
  <c r="I127" i="7"/>
  <c r="H128" i="7"/>
  <c r="I128" i="7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137" i="7"/>
  <c r="I137" i="7"/>
  <c r="H138" i="7"/>
  <c r="I138" i="7"/>
  <c r="H139" i="7"/>
  <c r="I139" i="7"/>
  <c r="H140" i="7"/>
  <c r="I140" i="7"/>
  <c r="H141" i="7"/>
  <c r="I141" i="7"/>
  <c r="H142" i="7"/>
  <c r="I142" i="7"/>
  <c r="H143" i="7"/>
  <c r="I143" i="7"/>
  <c r="H144" i="7"/>
  <c r="I144" i="7"/>
  <c r="H145" i="7"/>
  <c r="I145" i="7"/>
  <c r="H146" i="7"/>
  <c r="I146" i="7"/>
  <c r="H147" i="7"/>
  <c r="I147" i="7"/>
  <c r="H148" i="7"/>
  <c r="I148" i="7"/>
  <c r="H149" i="7"/>
  <c r="I149" i="7"/>
  <c r="H150" i="7"/>
  <c r="I150" i="7"/>
  <c r="H151" i="7"/>
  <c r="I151" i="7"/>
  <c r="H152" i="7"/>
  <c r="I152" i="7"/>
  <c r="H153" i="7"/>
  <c r="I153" i="7"/>
  <c r="H154" i="7"/>
  <c r="I154" i="7"/>
  <c r="H155" i="7"/>
  <c r="I155" i="7"/>
  <c r="H156" i="7"/>
  <c r="I156" i="7"/>
  <c r="H157" i="7"/>
  <c r="I157" i="7"/>
  <c r="H158" i="7"/>
  <c r="I158" i="7"/>
  <c r="H159" i="7"/>
  <c r="I159" i="7"/>
  <c r="H160" i="7"/>
  <c r="I160" i="7"/>
  <c r="H161" i="7"/>
  <c r="I161" i="7"/>
  <c r="H162" i="7"/>
  <c r="I162" i="7"/>
  <c r="H163" i="7"/>
  <c r="I163" i="7"/>
  <c r="H164" i="7"/>
  <c r="I164" i="7"/>
  <c r="H165" i="7"/>
  <c r="I165" i="7"/>
  <c r="H166" i="7"/>
  <c r="I166" i="7"/>
  <c r="H167" i="7"/>
  <c r="I167" i="7"/>
  <c r="H168" i="7"/>
  <c r="I168" i="7"/>
  <c r="H169" i="7"/>
  <c r="I169" i="7"/>
  <c r="H170" i="7"/>
  <c r="I170" i="7"/>
  <c r="H171" i="7"/>
  <c r="I171" i="7"/>
  <c r="H172" i="7"/>
  <c r="I172" i="7"/>
  <c r="H173" i="7"/>
  <c r="I173" i="7"/>
  <c r="H174" i="7"/>
  <c r="I174" i="7"/>
  <c r="H175" i="7"/>
  <c r="I175" i="7"/>
  <c r="H176" i="7"/>
  <c r="I176" i="7"/>
  <c r="H177" i="7"/>
  <c r="I177" i="7"/>
  <c r="H178" i="7"/>
  <c r="I178" i="7"/>
  <c r="H179" i="7"/>
  <c r="I179" i="7"/>
  <c r="H180" i="7"/>
  <c r="I180" i="7"/>
  <c r="H181" i="7"/>
  <c r="I181" i="7"/>
  <c r="H182" i="7"/>
  <c r="I182" i="7"/>
  <c r="H183" i="7"/>
  <c r="I183" i="7"/>
  <c r="H184" i="7"/>
  <c r="I184" i="7"/>
  <c r="H185" i="7"/>
  <c r="I185" i="7"/>
  <c r="H186" i="7"/>
  <c r="I186" i="7"/>
  <c r="H187" i="7"/>
  <c r="I187" i="7"/>
  <c r="H188" i="7"/>
  <c r="I188" i="7"/>
  <c r="H189" i="7"/>
  <c r="I189" i="7"/>
  <c r="H190" i="7"/>
  <c r="I190" i="7"/>
  <c r="H191" i="7"/>
  <c r="I191" i="7"/>
  <c r="H192" i="7"/>
  <c r="I192" i="7"/>
  <c r="H193" i="7"/>
  <c r="I193" i="7"/>
  <c r="H194" i="7"/>
  <c r="I194" i="7"/>
  <c r="H195" i="7"/>
  <c r="I195" i="7"/>
  <c r="H196" i="7"/>
  <c r="I196" i="7"/>
  <c r="H197" i="7"/>
  <c r="I197" i="7"/>
  <c r="H198" i="7"/>
  <c r="I198" i="7"/>
  <c r="H199" i="7"/>
  <c r="I199" i="7"/>
  <c r="H200" i="7"/>
  <c r="I200" i="7"/>
  <c r="H201" i="7"/>
  <c r="I201" i="7"/>
  <c r="H202" i="7"/>
  <c r="I202" i="7"/>
  <c r="H203" i="7"/>
  <c r="I203" i="7"/>
  <c r="H204" i="7"/>
  <c r="I204" i="7"/>
  <c r="H205" i="7"/>
  <c r="I205" i="7"/>
  <c r="H206" i="7"/>
  <c r="I206" i="7"/>
  <c r="H207" i="7"/>
  <c r="I207" i="7"/>
  <c r="H208" i="7"/>
  <c r="I208" i="7"/>
  <c r="H209" i="7"/>
  <c r="I209" i="7"/>
  <c r="H210" i="7"/>
  <c r="I210" i="7"/>
  <c r="H211" i="7"/>
  <c r="I211" i="7"/>
  <c r="H212" i="7"/>
  <c r="I212" i="7"/>
  <c r="H213" i="7"/>
  <c r="I213" i="7"/>
  <c r="H214" i="7"/>
  <c r="I214" i="7"/>
  <c r="H215" i="7"/>
  <c r="I215" i="7"/>
  <c r="H216" i="7"/>
  <c r="I216" i="7"/>
  <c r="H217" i="7"/>
  <c r="I217" i="7"/>
  <c r="H218" i="7"/>
  <c r="I218" i="7"/>
  <c r="H219" i="7"/>
  <c r="I219" i="7"/>
  <c r="H220" i="7"/>
  <c r="I220" i="7"/>
  <c r="H221" i="7"/>
  <c r="I221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94" i="7"/>
  <c r="I94" i="7"/>
  <c r="H95" i="7"/>
  <c r="I95" i="7"/>
  <c r="H96" i="7"/>
  <c r="I96" i="7"/>
  <c r="I53" i="7"/>
  <c r="H5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I3" i="7"/>
  <c r="H3" i="7"/>
  <c r="H315" i="6" l="1"/>
  <c r="I315" i="6"/>
  <c r="F315" i="6"/>
  <c r="G315" i="6"/>
  <c r="E315" i="6"/>
  <c r="H4" i="6"/>
  <c r="I4" i="6"/>
  <c r="H5" i="6"/>
  <c r="I5" i="6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H56" i="6"/>
  <c r="I56" i="6"/>
  <c r="H57" i="6"/>
  <c r="I57" i="6"/>
  <c r="H58" i="6"/>
  <c r="I58" i="6"/>
  <c r="H59" i="6"/>
  <c r="I59" i="6"/>
  <c r="H60" i="6"/>
  <c r="I60" i="6"/>
  <c r="H61" i="6"/>
  <c r="I61" i="6"/>
  <c r="H62" i="6"/>
  <c r="I62" i="6"/>
  <c r="H63" i="6"/>
  <c r="I63" i="6"/>
  <c r="H64" i="6"/>
  <c r="I64" i="6"/>
  <c r="H65" i="6"/>
  <c r="I65" i="6"/>
  <c r="H66" i="6"/>
  <c r="I66" i="6"/>
  <c r="H67" i="6"/>
  <c r="I67" i="6"/>
  <c r="H68" i="6"/>
  <c r="I68" i="6"/>
  <c r="H69" i="6"/>
  <c r="I69" i="6"/>
  <c r="H70" i="6"/>
  <c r="I70" i="6"/>
  <c r="H71" i="6"/>
  <c r="I71" i="6"/>
  <c r="H72" i="6"/>
  <c r="I72" i="6"/>
  <c r="H73" i="6"/>
  <c r="I73" i="6"/>
  <c r="H74" i="6"/>
  <c r="I74" i="6"/>
  <c r="H75" i="6"/>
  <c r="I75" i="6"/>
  <c r="H76" i="6"/>
  <c r="I76" i="6"/>
  <c r="H77" i="6"/>
  <c r="I77" i="6"/>
  <c r="H78" i="6"/>
  <c r="I78" i="6"/>
  <c r="H79" i="6"/>
  <c r="I79" i="6"/>
  <c r="H80" i="6"/>
  <c r="I80" i="6"/>
  <c r="H81" i="6"/>
  <c r="I81" i="6"/>
  <c r="H82" i="6"/>
  <c r="I82" i="6"/>
  <c r="H83" i="6"/>
  <c r="I83" i="6"/>
  <c r="H84" i="6"/>
  <c r="I84" i="6"/>
  <c r="H85" i="6"/>
  <c r="I85" i="6"/>
  <c r="H86" i="6"/>
  <c r="I86" i="6"/>
  <c r="H87" i="6"/>
  <c r="I87" i="6"/>
  <c r="H88" i="6"/>
  <c r="I88" i="6"/>
  <c r="H89" i="6"/>
  <c r="I89" i="6"/>
  <c r="H90" i="6"/>
  <c r="I90" i="6"/>
  <c r="H91" i="6"/>
  <c r="I91" i="6"/>
  <c r="H92" i="6"/>
  <c r="I92" i="6"/>
  <c r="H93" i="6"/>
  <c r="I93" i="6"/>
  <c r="H94" i="6"/>
  <c r="I94" i="6"/>
  <c r="H95" i="6"/>
  <c r="I95" i="6"/>
  <c r="H96" i="6"/>
  <c r="I96" i="6"/>
  <c r="H97" i="6"/>
  <c r="I97" i="6"/>
  <c r="H98" i="6"/>
  <c r="I98" i="6"/>
  <c r="H99" i="6"/>
  <c r="I99" i="6"/>
  <c r="H100" i="6"/>
  <c r="I100" i="6"/>
  <c r="H101" i="6"/>
  <c r="I101" i="6"/>
  <c r="H102" i="6"/>
  <c r="I102" i="6"/>
  <c r="H103" i="6"/>
  <c r="I103" i="6"/>
  <c r="H104" i="6"/>
  <c r="I104" i="6"/>
  <c r="H105" i="6"/>
  <c r="I105" i="6"/>
  <c r="H106" i="6"/>
  <c r="I106" i="6"/>
  <c r="H107" i="6"/>
  <c r="I107" i="6"/>
  <c r="H108" i="6"/>
  <c r="I108" i="6"/>
  <c r="H109" i="6"/>
  <c r="I109" i="6"/>
  <c r="H110" i="6"/>
  <c r="I110" i="6"/>
  <c r="H111" i="6"/>
  <c r="I111" i="6"/>
  <c r="H112" i="6"/>
  <c r="I112" i="6"/>
  <c r="H113" i="6"/>
  <c r="I113" i="6"/>
  <c r="H114" i="6"/>
  <c r="I114" i="6"/>
  <c r="H115" i="6"/>
  <c r="I115" i="6"/>
  <c r="H116" i="6"/>
  <c r="I116" i="6"/>
  <c r="H117" i="6"/>
  <c r="I117" i="6"/>
  <c r="H118" i="6"/>
  <c r="I118" i="6"/>
  <c r="H119" i="6"/>
  <c r="I119" i="6"/>
  <c r="H120" i="6"/>
  <c r="I120" i="6"/>
  <c r="H121" i="6"/>
  <c r="I121" i="6"/>
  <c r="H122" i="6"/>
  <c r="I122" i="6"/>
  <c r="H123" i="6"/>
  <c r="I123" i="6"/>
  <c r="H124" i="6"/>
  <c r="I124" i="6"/>
  <c r="H125" i="6"/>
  <c r="I125" i="6"/>
  <c r="H126" i="6"/>
  <c r="I126" i="6"/>
  <c r="H127" i="6"/>
  <c r="I127" i="6"/>
  <c r="H128" i="6"/>
  <c r="I128" i="6"/>
  <c r="H129" i="6"/>
  <c r="I129" i="6"/>
  <c r="H130" i="6"/>
  <c r="I130" i="6"/>
  <c r="H131" i="6"/>
  <c r="I131" i="6"/>
  <c r="H132" i="6"/>
  <c r="I132" i="6"/>
  <c r="H133" i="6"/>
  <c r="I133" i="6"/>
  <c r="H134" i="6"/>
  <c r="I134" i="6"/>
  <c r="H135" i="6"/>
  <c r="I135" i="6"/>
  <c r="H136" i="6"/>
  <c r="I136" i="6"/>
  <c r="H137" i="6"/>
  <c r="I137" i="6"/>
  <c r="H138" i="6"/>
  <c r="I138" i="6"/>
  <c r="H139" i="6"/>
  <c r="I139" i="6"/>
  <c r="H140" i="6"/>
  <c r="I140" i="6"/>
  <c r="H141" i="6"/>
  <c r="I141" i="6"/>
  <c r="H142" i="6"/>
  <c r="I142" i="6"/>
  <c r="H143" i="6"/>
  <c r="I143" i="6"/>
  <c r="H144" i="6"/>
  <c r="I144" i="6"/>
  <c r="H145" i="6"/>
  <c r="I145" i="6"/>
  <c r="H146" i="6"/>
  <c r="I146" i="6"/>
  <c r="H147" i="6"/>
  <c r="I147" i="6"/>
  <c r="H148" i="6"/>
  <c r="I148" i="6"/>
  <c r="H149" i="6"/>
  <c r="I149" i="6"/>
  <c r="H150" i="6"/>
  <c r="I150" i="6"/>
  <c r="H151" i="6"/>
  <c r="I151" i="6"/>
  <c r="H152" i="6"/>
  <c r="I152" i="6"/>
  <c r="H153" i="6"/>
  <c r="I153" i="6"/>
  <c r="H154" i="6"/>
  <c r="I154" i="6"/>
  <c r="H155" i="6"/>
  <c r="I155" i="6"/>
  <c r="H156" i="6"/>
  <c r="I156" i="6"/>
  <c r="H157" i="6"/>
  <c r="I157" i="6"/>
  <c r="H158" i="6"/>
  <c r="I158" i="6"/>
  <c r="H159" i="6"/>
  <c r="I159" i="6"/>
  <c r="H160" i="6"/>
  <c r="I160" i="6"/>
  <c r="H161" i="6"/>
  <c r="I161" i="6"/>
  <c r="H162" i="6"/>
  <c r="I162" i="6"/>
  <c r="H163" i="6"/>
  <c r="I163" i="6"/>
  <c r="H164" i="6"/>
  <c r="I164" i="6"/>
  <c r="H165" i="6"/>
  <c r="I165" i="6"/>
  <c r="H166" i="6"/>
  <c r="I166" i="6"/>
  <c r="H167" i="6"/>
  <c r="I167" i="6"/>
  <c r="H168" i="6"/>
  <c r="I168" i="6"/>
  <c r="H169" i="6"/>
  <c r="I169" i="6"/>
  <c r="H170" i="6"/>
  <c r="I170" i="6"/>
  <c r="H171" i="6"/>
  <c r="I171" i="6"/>
  <c r="H172" i="6"/>
  <c r="I172" i="6"/>
  <c r="H173" i="6"/>
  <c r="I173" i="6"/>
  <c r="H174" i="6"/>
  <c r="I174" i="6"/>
  <c r="H175" i="6"/>
  <c r="I175" i="6"/>
  <c r="H176" i="6"/>
  <c r="I176" i="6"/>
  <c r="H177" i="6"/>
  <c r="I177" i="6"/>
  <c r="H178" i="6"/>
  <c r="I178" i="6"/>
  <c r="H179" i="6"/>
  <c r="I179" i="6"/>
  <c r="H180" i="6"/>
  <c r="I180" i="6"/>
  <c r="H181" i="6"/>
  <c r="I181" i="6"/>
  <c r="H182" i="6"/>
  <c r="I182" i="6"/>
  <c r="H183" i="6"/>
  <c r="I183" i="6"/>
  <c r="H184" i="6"/>
  <c r="I184" i="6"/>
  <c r="H185" i="6"/>
  <c r="I185" i="6"/>
  <c r="H186" i="6"/>
  <c r="I186" i="6"/>
  <c r="H187" i="6"/>
  <c r="I187" i="6"/>
  <c r="H188" i="6"/>
  <c r="I188" i="6"/>
  <c r="H189" i="6"/>
  <c r="I189" i="6"/>
  <c r="H190" i="6"/>
  <c r="I190" i="6"/>
  <c r="H191" i="6"/>
  <c r="I191" i="6"/>
  <c r="H192" i="6"/>
  <c r="I192" i="6"/>
  <c r="H193" i="6"/>
  <c r="I193" i="6"/>
  <c r="H194" i="6"/>
  <c r="I194" i="6"/>
  <c r="H195" i="6"/>
  <c r="I195" i="6"/>
  <c r="H196" i="6"/>
  <c r="I196" i="6"/>
  <c r="H197" i="6"/>
  <c r="I197" i="6"/>
  <c r="H198" i="6"/>
  <c r="I198" i="6"/>
  <c r="H199" i="6"/>
  <c r="I199" i="6"/>
  <c r="H200" i="6"/>
  <c r="I200" i="6"/>
  <c r="H201" i="6"/>
  <c r="I201" i="6"/>
  <c r="H202" i="6"/>
  <c r="I202" i="6"/>
  <c r="H203" i="6"/>
  <c r="I203" i="6"/>
  <c r="H204" i="6"/>
  <c r="I204" i="6"/>
  <c r="H205" i="6"/>
  <c r="I205" i="6"/>
  <c r="H206" i="6"/>
  <c r="I206" i="6"/>
  <c r="H207" i="6"/>
  <c r="I207" i="6"/>
  <c r="H208" i="6"/>
  <c r="I208" i="6"/>
  <c r="H209" i="6"/>
  <c r="I209" i="6"/>
  <c r="H210" i="6"/>
  <c r="I210" i="6"/>
  <c r="H211" i="6"/>
  <c r="I211" i="6"/>
  <c r="H212" i="6"/>
  <c r="I212" i="6"/>
  <c r="H213" i="6"/>
  <c r="I213" i="6"/>
  <c r="H214" i="6"/>
  <c r="I214" i="6"/>
  <c r="H215" i="6"/>
  <c r="I215" i="6"/>
  <c r="H216" i="6"/>
  <c r="I216" i="6"/>
  <c r="H217" i="6"/>
  <c r="I217" i="6"/>
  <c r="H218" i="6"/>
  <c r="I218" i="6"/>
  <c r="H219" i="6"/>
  <c r="I219" i="6"/>
  <c r="H220" i="6"/>
  <c r="I220" i="6"/>
  <c r="H221" i="6"/>
  <c r="I221" i="6"/>
  <c r="H222" i="6"/>
  <c r="I222" i="6"/>
  <c r="H223" i="6"/>
  <c r="I223" i="6"/>
  <c r="H224" i="6"/>
  <c r="I224" i="6"/>
  <c r="H225" i="6"/>
  <c r="I225" i="6"/>
  <c r="H226" i="6"/>
  <c r="I226" i="6"/>
  <c r="H227" i="6"/>
  <c r="I227" i="6"/>
  <c r="H228" i="6"/>
  <c r="I228" i="6"/>
  <c r="H229" i="6"/>
  <c r="I229" i="6"/>
  <c r="H230" i="6"/>
  <c r="I230" i="6"/>
  <c r="H231" i="6"/>
  <c r="I231" i="6"/>
  <c r="H232" i="6"/>
  <c r="I232" i="6"/>
  <c r="H233" i="6"/>
  <c r="I233" i="6"/>
  <c r="H234" i="6"/>
  <c r="I234" i="6"/>
  <c r="H235" i="6"/>
  <c r="I235" i="6"/>
  <c r="H236" i="6"/>
  <c r="I236" i="6"/>
  <c r="H237" i="6"/>
  <c r="I237" i="6"/>
  <c r="H238" i="6"/>
  <c r="I238" i="6"/>
  <c r="H239" i="6"/>
  <c r="I239" i="6"/>
  <c r="H240" i="6"/>
  <c r="I240" i="6"/>
  <c r="H241" i="6"/>
  <c r="I241" i="6"/>
  <c r="H242" i="6"/>
  <c r="I242" i="6"/>
  <c r="H243" i="6"/>
  <c r="I243" i="6"/>
  <c r="H244" i="6"/>
  <c r="I244" i="6"/>
  <c r="H245" i="6"/>
  <c r="I245" i="6"/>
  <c r="H246" i="6"/>
  <c r="I246" i="6"/>
  <c r="H247" i="6"/>
  <c r="I247" i="6"/>
  <c r="H248" i="6"/>
  <c r="I248" i="6"/>
  <c r="H249" i="6"/>
  <c r="I249" i="6"/>
  <c r="H250" i="6"/>
  <c r="I250" i="6"/>
  <c r="H251" i="6"/>
  <c r="I251" i="6"/>
  <c r="H252" i="6"/>
  <c r="I252" i="6"/>
  <c r="H253" i="6"/>
  <c r="I253" i="6"/>
  <c r="H254" i="6"/>
  <c r="I254" i="6"/>
  <c r="H255" i="6"/>
  <c r="I255" i="6"/>
  <c r="H256" i="6"/>
  <c r="I256" i="6"/>
  <c r="H257" i="6"/>
  <c r="I257" i="6"/>
  <c r="H258" i="6"/>
  <c r="I258" i="6"/>
  <c r="H259" i="6"/>
  <c r="I259" i="6"/>
  <c r="H260" i="6"/>
  <c r="I260" i="6"/>
  <c r="H261" i="6"/>
  <c r="I261" i="6"/>
  <c r="H262" i="6"/>
  <c r="I262" i="6"/>
  <c r="H263" i="6"/>
  <c r="I263" i="6"/>
  <c r="H264" i="6"/>
  <c r="I264" i="6"/>
  <c r="H265" i="6"/>
  <c r="I265" i="6"/>
  <c r="H266" i="6"/>
  <c r="I266" i="6"/>
  <c r="H267" i="6"/>
  <c r="I267" i="6"/>
  <c r="H268" i="6"/>
  <c r="I268" i="6"/>
  <c r="H269" i="6"/>
  <c r="I269" i="6"/>
  <c r="H270" i="6"/>
  <c r="I270" i="6"/>
  <c r="H271" i="6"/>
  <c r="I271" i="6"/>
  <c r="H272" i="6"/>
  <c r="I272" i="6"/>
  <c r="H273" i="6"/>
  <c r="I273" i="6"/>
  <c r="H274" i="6"/>
  <c r="I274" i="6"/>
  <c r="H275" i="6"/>
  <c r="I275" i="6"/>
  <c r="H276" i="6"/>
  <c r="I276" i="6"/>
  <c r="H277" i="6"/>
  <c r="I277" i="6"/>
  <c r="H278" i="6"/>
  <c r="I278" i="6"/>
  <c r="H279" i="6"/>
  <c r="I279" i="6"/>
  <c r="H280" i="6"/>
  <c r="I280" i="6"/>
  <c r="H281" i="6"/>
  <c r="I281" i="6"/>
  <c r="H282" i="6"/>
  <c r="I282" i="6"/>
  <c r="H283" i="6"/>
  <c r="I283" i="6"/>
  <c r="H284" i="6"/>
  <c r="I284" i="6"/>
  <c r="H285" i="6"/>
  <c r="I285" i="6"/>
  <c r="H286" i="6"/>
  <c r="I286" i="6"/>
  <c r="H287" i="6"/>
  <c r="I287" i="6"/>
  <c r="H288" i="6"/>
  <c r="I288" i="6"/>
  <c r="H289" i="6"/>
  <c r="I289" i="6"/>
  <c r="H290" i="6"/>
  <c r="I290" i="6"/>
  <c r="H291" i="6"/>
  <c r="I291" i="6"/>
  <c r="H292" i="6"/>
  <c r="I292" i="6"/>
  <c r="H293" i="6"/>
  <c r="I293" i="6"/>
  <c r="H294" i="6"/>
  <c r="I294" i="6"/>
  <c r="H295" i="6"/>
  <c r="I295" i="6"/>
  <c r="H296" i="6"/>
  <c r="I296" i="6"/>
  <c r="H297" i="6"/>
  <c r="I297" i="6"/>
  <c r="H298" i="6"/>
  <c r="I298" i="6"/>
  <c r="H299" i="6"/>
  <c r="I299" i="6"/>
  <c r="H300" i="6"/>
  <c r="I300" i="6"/>
  <c r="H301" i="6"/>
  <c r="I301" i="6"/>
  <c r="H302" i="6"/>
  <c r="I302" i="6"/>
  <c r="H303" i="6"/>
  <c r="I303" i="6"/>
  <c r="H304" i="6"/>
  <c r="I304" i="6"/>
  <c r="H305" i="6"/>
  <c r="I305" i="6"/>
  <c r="H306" i="6"/>
  <c r="I306" i="6"/>
  <c r="H307" i="6"/>
  <c r="I307" i="6"/>
  <c r="H308" i="6"/>
  <c r="I308" i="6"/>
  <c r="H309" i="6"/>
  <c r="I309" i="6"/>
  <c r="H310" i="6"/>
  <c r="I310" i="6"/>
  <c r="H311" i="6"/>
  <c r="I311" i="6"/>
  <c r="H312" i="6"/>
  <c r="I312" i="6"/>
  <c r="H313" i="6"/>
  <c r="I313" i="6"/>
  <c r="H314" i="6"/>
  <c r="I314" i="6"/>
  <c r="I3" i="6"/>
  <c r="H3" i="6"/>
  <c r="F191" i="5"/>
  <c r="G191" i="5"/>
  <c r="D191" i="5"/>
  <c r="E191" i="5"/>
  <c r="C191" i="5"/>
  <c r="G190" i="5"/>
  <c r="F190" i="5"/>
  <c r="G189" i="5"/>
  <c r="F189" i="5"/>
  <c r="G188" i="5"/>
  <c r="F188" i="5"/>
  <c r="G187" i="5"/>
  <c r="F187" i="5"/>
  <c r="G186" i="5"/>
  <c r="F186" i="5"/>
  <c r="G185" i="5"/>
  <c r="F185" i="5"/>
  <c r="G184" i="5"/>
  <c r="F184" i="5"/>
  <c r="G183" i="5"/>
  <c r="F183" i="5"/>
  <c r="G182" i="5"/>
  <c r="F182" i="5"/>
  <c r="G181" i="5"/>
  <c r="F181" i="5"/>
  <c r="G180" i="5"/>
  <c r="F180" i="5"/>
  <c r="G179" i="5"/>
  <c r="F179" i="5"/>
  <c r="G178" i="5"/>
  <c r="F178" i="5"/>
  <c r="G177" i="5"/>
  <c r="F177" i="5"/>
  <c r="G176" i="5"/>
  <c r="F176" i="5"/>
  <c r="G175" i="5"/>
  <c r="F175" i="5"/>
  <c r="G174" i="5"/>
  <c r="F174" i="5"/>
  <c r="G173" i="5"/>
  <c r="F173" i="5"/>
  <c r="G172" i="5"/>
  <c r="F172" i="5"/>
  <c r="G171" i="5"/>
  <c r="F171" i="5"/>
  <c r="G170" i="5"/>
  <c r="F170" i="5"/>
  <c r="G169" i="5"/>
  <c r="F169" i="5"/>
  <c r="G168" i="5"/>
  <c r="F168" i="5"/>
  <c r="G167" i="5"/>
  <c r="F167" i="5"/>
  <c r="G166" i="5"/>
  <c r="F166" i="5"/>
  <c r="G165" i="5"/>
  <c r="F165" i="5"/>
  <c r="G164" i="5"/>
  <c r="F164" i="5"/>
  <c r="G163" i="5"/>
  <c r="F163" i="5"/>
  <c r="G162" i="5"/>
  <c r="F162" i="5"/>
  <c r="G161" i="5"/>
  <c r="F161" i="5"/>
  <c r="G160" i="5"/>
  <c r="F160" i="5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03" i="4" l="1"/>
  <c r="F203" i="4"/>
  <c r="G202" i="4"/>
  <c r="F202" i="4"/>
  <c r="G201" i="4"/>
  <c r="F201" i="4"/>
  <c r="G200" i="4"/>
  <c r="F200" i="4"/>
  <c r="G199" i="4"/>
  <c r="F199" i="4"/>
  <c r="G198" i="4"/>
  <c r="F198" i="4"/>
  <c r="G197" i="4"/>
  <c r="F197" i="4"/>
  <c r="G196" i="4"/>
  <c r="F196" i="4"/>
  <c r="G195" i="4"/>
  <c r="F195" i="4"/>
  <c r="G194" i="4"/>
  <c r="F194" i="4"/>
  <c r="G193" i="4"/>
  <c r="F193" i="4"/>
  <c r="G192" i="4"/>
  <c r="F192" i="4"/>
  <c r="G191" i="4"/>
  <c r="F191" i="4"/>
  <c r="G190" i="4"/>
  <c r="F190" i="4"/>
  <c r="G189" i="4"/>
  <c r="F189" i="4"/>
  <c r="G188" i="4"/>
  <c r="F188" i="4"/>
  <c r="G187" i="4"/>
  <c r="F187" i="4"/>
  <c r="G186" i="4"/>
  <c r="F186" i="4"/>
  <c r="G185" i="4"/>
  <c r="F185" i="4"/>
  <c r="G184" i="4"/>
  <c r="F184" i="4"/>
  <c r="G183" i="4"/>
  <c r="F183" i="4"/>
  <c r="G182" i="4"/>
  <c r="F182" i="4"/>
  <c r="G181" i="4"/>
  <c r="F181" i="4"/>
  <c r="G180" i="4"/>
  <c r="F180" i="4"/>
  <c r="G179" i="4"/>
  <c r="F179" i="4"/>
  <c r="G178" i="4"/>
  <c r="F178" i="4"/>
  <c r="G177" i="4"/>
  <c r="F177" i="4"/>
  <c r="G176" i="4"/>
  <c r="F176" i="4"/>
  <c r="G175" i="4"/>
  <c r="F175" i="4"/>
  <c r="G174" i="4"/>
  <c r="F174" i="4"/>
  <c r="G173" i="4"/>
  <c r="F173" i="4"/>
  <c r="G172" i="4"/>
  <c r="F172" i="4"/>
  <c r="G171" i="4"/>
  <c r="F171" i="4"/>
  <c r="G170" i="4"/>
  <c r="F170" i="4"/>
  <c r="G169" i="4"/>
  <c r="F169" i="4"/>
  <c r="G168" i="4"/>
  <c r="F168" i="4"/>
  <c r="G167" i="4"/>
  <c r="F167" i="4"/>
  <c r="G166" i="4"/>
  <c r="F166" i="4"/>
  <c r="G165" i="4"/>
  <c r="F165" i="4"/>
  <c r="G164" i="4"/>
  <c r="F164" i="4"/>
  <c r="G163" i="4"/>
  <c r="F163" i="4"/>
  <c r="G162" i="4"/>
  <c r="F162" i="4"/>
  <c r="G161" i="4"/>
  <c r="F161" i="4"/>
  <c r="G160" i="4"/>
  <c r="F160" i="4"/>
  <c r="G159" i="4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E136" i="4"/>
  <c r="D136" i="4"/>
  <c r="C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353" i="3"/>
  <c r="I353" i="3" s="1"/>
  <c r="F353" i="3"/>
  <c r="H353" i="3" s="1"/>
  <c r="E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G341" i="2" l="1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H307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I3" i="2"/>
  <c r="H3" i="2"/>
  <c r="F341" i="2"/>
  <c r="E341" i="2"/>
  <c r="H341" i="2" l="1"/>
  <c r="I341" i="2"/>
</calcChain>
</file>

<file path=xl/sharedStrings.xml><?xml version="1.0" encoding="utf-8"?>
<sst xmlns="http://schemas.openxmlformats.org/spreadsheetml/2006/main" count="7384" uniqueCount="307">
  <si>
    <t>term</t>
  </si>
  <si>
    <t>campus</t>
  </si>
  <si>
    <t>subject</t>
  </si>
  <si>
    <t>courseNum</t>
  </si>
  <si>
    <t>ABCDorP</t>
  </si>
  <si>
    <t>AC</t>
  </si>
  <si>
    <t>131</t>
  </si>
  <si>
    <t>AG</t>
  </si>
  <si>
    <t>101</t>
  </si>
  <si>
    <t>AR</t>
  </si>
  <si>
    <t>BK</t>
  </si>
  <si>
    <t>095</t>
  </si>
  <si>
    <t>096</t>
  </si>
  <si>
    <t>BU</t>
  </si>
  <si>
    <t>097</t>
  </si>
  <si>
    <t>098</t>
  </si>
  <si>
    <t>099B</t>
  </si>
  <si>
    <t>100</t>
  </si>
  <si>
    <t>CA</t>
  </si>
  <si>
    <t>100S</t>
  </si>
  <si>
    <t>ED</t>
  </si>
  <si>
    <t>210</t>
  </si>
  <si>
    <t>215</t>
  </si>
  <si>
    <t>292</t>
  </si>
  <si>
    <t>301A</t>
  </si>
  <si>
    <t>301B</t>
  </si>
  <si>
    <t>302</t>
  </si>
  <si>
    <t>303</t>
  </si>
  <si>
    <t>EN</t>
  </si>
  <si>
    <t>110</t>
  </si>
  <si>
    <t>120A</t>
  </si>
  <si>
    <t>120B</t>
  </si>
  <si>
    <t>201</t>
  </si>
  <si>
    <t>208</t>
  </si>
  <si>
    <t>EN/CO</t>
  </si>
  <si>
    <t>205</t>
  </si>
  <si>
    <t>ESL</t>
  </si>
  <si>
    <t>088</t>
  </si>
  <si>
    <t>089</t>
  </si>
  <si>
    <t>091A</t>
  </si>
  <si>
    <t>091B</t>
  </si>
  <si>
    <t>092A</t>
  </si>
  <si>
    <t>092B</t>
  </si>
  <si>
    <t>099</t>
  </si>
  <si>
    <t>ESL/BU</t>
  </si>
  <si>
    <t>ESS</t>
  </si>
  <si>
    <t>101W</t>
  </si>
  <si>
    <t>MS</t>
  </si>
  <si>
    <t>MS/ED</t>
  </si>
  <si>
    <t>210A</t>
  </si>
  <si>
    <t>PY</t>
  </si>
  <si>
    <t>300</t>
  </si>
  <si>
    <t>SC</t>
  </si>
  <si>
    <t>111</t>
  </si>
  <si>
    <t>117</t>
  </si>
  <si>
    <t>SS</t>
  </si>
  <si>
    <t>120</t>
  </si>
  <si>
    <t>150</t>
  </si>
  <si>
    <t>170</t>
  </si>
  <si>
    <t>K</t>
  </si>
  <si>
    <t>084</t>
  </si>
  <si>
    <t>090</t>
  </si>
  <si>
    <t>102V</t>
  </si>
  <si>
    <t>104</t>
  </si>
  <si>
    <t>PH</t>
  </si>
  <si>
    <t>094</t>
  </si>
  <si>
    <t>130</t>
  </si>
  <si>
    <t>VEE</t>
  </si>
  <si>
    <t>103</t>
  </si>
  <si>
    <t>222</t>
  </si>
  <si>
    <t>223</t>
  </si>
  <si>
    <t>VSP</t>
  </si>
  <si>
    <t>121</t>
  </si>
  <si>
    <t>N</t>
  </si>
  <si>
    <t>220</t>
  </si>
  <si>
    <t>250</t>
  </si>
  <si>
    <t>290</t>
  </si>
  <si>
    <t>260</t>
  </si>
  <si>
    <t>270</t>
  </si>
  <si>
    <t>271</t>
  </si>
  <si>
    <t>BU/MS</t>
  </si>
  <si>
    <t>105</t>
  </si>
  <si>
    <t>EC</t>
  </si>
  <si>
    <t>230</t>
  </si>
  <si>
    <t>304</t>
  </si>
  <si>
    <t>305</t>
  </si>
  <si>
    <t>338</t>
  </si>
  <si>
    <t>392</t>
  </si>
  <si>
    <t>489</t>
  </si>
  <si>
    <t>492</t>
  </si>
  <si>
    <t>498</t>
  </si>
  <si>
    <t>101B</t>
  </si>
  <si>
    <t>102WS</t>
  </si>
  <si>
    <t>200</t>
  </si>
  <si>
    <t>FL</t>
  </si>
  <si>
    <t>102</t>
  </si>
  <si>
    <t>IS</t>
  </si>
  <si>
    <t>240</t>
  </si>
  <si>
    <t>280</t>
  </si>
  <si>
    <t>LAW</t>
  </si>
  <si>
    <t>228</t>
  </si>
  <si>
    <t>MR</t>
  </si>
  <si>
    <t>254</t>
  </si>
  <si>
    <t>NU</t>
  </si>
  <si>
    <t>112</t>
  </si>
  <si>
    <t>212</t>
  </si>
  <si>
    <t>241</t>
  </si>
  <si>
    <t>316A</t>
  </si>
  <si>
    <t>334</t>
  </si>
  <si>
    <t>351</t>
  </si>
  <si>
    <t>365A</t>
  </si>
  <si>
    <t>365B</t>
  </si>
  <si>
    <t>115</t>
  </si>
  <si>
    <t>122A</t>
  </si>
  <si>
    <t>255</t>
  </si>
  <si>
    <t>125</t>
  </si>
  <si>
    <t>195</t>
  </si>
  <si>
    <t>P</t>
  </si>
  <si>
    <t>123</t>
  </si>
  <si>
    <t>050</t>
  </si>
  <si>
    <t>160</t>
  </si>
  <si>
    <t>HTM</t>
  </si>
  <si>
    <t>165</t>
  </si>
  <si>
    <t>106</t>
  </si>
  <si>
    <t>VAE</t>
  </si>
  <si>
    <t>VBM</t>
  </si>
  <si>
    <t>VCE</t>
  </si>
  <si>
    <t>VCF</t>
  </si>
  <si>
    <t>124</t>
  </si>
  <si>
    <t>132</t>
  </si>
  <si>
    <t>VCT</t>
  </si>
  <si>
    <t>153</t>
  </si>
  <si>
    <t>154</t>
  </si>
  <si>
    <t>183</t>
  </si>
  <si>
    <t>235</t>
  </si>
  <si>
    <t>266</t>
  </si>
  <si>
    <t>VEM</t>
  </si>
  <si>
    <t>113</t>
  </si>
  <si>
    <t>153A</t>
  </si>
  <si>
    <t>VTE</t>
  </si>
  <si>
    <t>261</t>
  </si>
  <si>
    <t>VTM</t>
  </si>
  <si>
    <t>VWE</t>
  </si>
  <si>
    <t>Y</t>
  </si>
  <si>
    <t>CHS</t>
  </si>
  <si>
    <t>C</t>
  </si>
  <si>
    <t>k</t>
  </si>
  <si>
    <t>041</t>
  </si>
  <si>
    <t>053</t>
  </si>
  <si>
    <t>363</t>
  </si>
  <si>
    <t>473</t>
  </si>
  <si>
    <t>486</t>
  </si>
  <si>
    <t>209</t>
  </si>
  <si>
    <t>101R</t>
  </si>
  <si>
    <t>102B</t>
  </si>
  <si>
    <t>IS/MM</t>
  </si>
  <si>
    <t>245</t>
  </si>
  <si>
    <t>224</t>
  </si>
  <si>
    <t>122</t>
  </si>
  <si>
    <t>312</t>
  </si>
  <si>
    <t>171</t>
  </si>
  <si>
    <t>135</t>
  </si>
  <si>
    <t>092</t>
  </si>
  <si>
    <t>232</t>
  </si>
  <si>
    <t>244</t>
  </si>
  <si>
    <t>Enrolled</t>
  </si>
  <si>
    <t>%ABCDorP</t>
  </si>
  <si>
    <t>Course Completion Rate</t>
  </si>
  <si>
    <t>Fall 2012 Course Completion Rates by Campus, Subject and Course Number</t>
  </si>
  <si>
    <t>Fall 2011: Course Completion by Course &amp; Campus</t>
  </si>
  <si>
    <t>CountOfidentity</t>
  </si>
  <si>
    <t>c</t>
  </si>
  <si>
    <t>101S</t>
  </si>
  <si>
    <t>079</t>
  </si>
  <si>
    <t>052</t>
  </si>
  <si>
    <t>320</t>
  </si>
  <si>
    <t>325</t>
  </si>
  <si>
    <t>335</t>
  </si>
  <si>
    <t>299</t>
  </si>
  <si>
    <t>330</t>
  </si>
  <si>
    <t>204</t>
  </si>
  <si>
    <t>102TT</t>
  </si>
  <si>
    <t>103R</t>
  </si>
  <si>
    <t>238</t>
  </si>
  <si>
    <t>MGT</t>
  </si>
  <si>
    <t>350</t>
  </si>
  <si>
    <t>MU</t>
  </si>
  <si>
    <t>109</t>
  </si>
  <si>
    <t>152</t>
  </si>
  <si>
    <t>114</t>
  </si>
  <si>
    <t>231</t>
  </si>
  <si>
    <t>233</t>
  </si>
  <si>
    <t>234</t>
  </si>
  <si>
    <t>Totals</t>
  </si>
  <si>
    <t>Fall 2010: Course Completion Rates</t>
  </si>
  <si>
    <t>ABCP</t>
  </si>
  <si>
    <t>ABCDP</t>
  </si>
  <si>
    <t>ComR-ABCP</t>
  </si>
  <si>
    <t>ComR-ABCDP</t>
  </si>
  <si>
    <t>211</t>
  </si>
  <si>
    <t>225</t>
  </si>
  <si>
    <t>051</t>
  </si>
  <si>
    <t>163</t>
  </si>
  <si>
    <t>100A</t>
  </si>
  <si>
    <t>200W</t>
  </si>
  <si>
    <t>086</t>
  </si>
  <si>
    <t>213</t>
  </si>
  <si>
    <t>087</t>
  </si>
  <si>
    <t>College</t>
  </si>
  <si>
    <t>316</t>
  </si>
  <si>
    <t>203</t>
  </si>
  <si>
    <t>071</t>
  </si>
  <si>
    <t>Fall2010</t>
  </si>
  <si>
    <t>Fall2011</t>
  </si>
  <si>
    <t>Fall2012</t>
  </si>
  <si>
    <t>Accounting</t>
  </si>
  <si>
    <t>Agriculture</t>
  </si>
  <si>
    <t>140</t>
  </si>
  <si>
    <t>252</t>
  </si>
  <si>
    <t>Art</t>
  </si>
  <si>
    <t>Bookkeeping</t>
  </si>
  <si>
    <t>Business</t>
  </si>
  <si>
    <t>Community Health Sciences</t>
  </si>
  <si>
    <t>Computing</t>
  </si>
  <si>
    <t>Economics</t>
  </si>
  <si>
    <t>Education</t>
  </si>
  <si>
    <t>451</t>
  </si>
  <si>
    <t>English</t>
  </si>
  <si>
    <t>English as Second Language</t>
  </si>
  <si>
    <t>070</t>
  </si>
  <si>
    <t>ESL: Business</t>
  </si>
  <si>
    <t>Exercise Sport Science</t>
  </si>
  <si>
    <t>Foreign Languages</t>
  </si>
  <si>
    <t>Hospitality and Tourism Management</t>
  </si>
  <si>
    <t>Information Systems</t>
  </si>
  <si>
    <t>Law</t>
  </si>
  <si>
    <t>Management</t>
  </si>
  <si>
    <t>Marine Science</t>
  </si>
  <si>
    <t>Mathematics and Science</t>
  </si>
  <si>
    <t>Mathematics Education</t>
  </si>
  <si>
    <t>Media Studies</t>
  </si>
  <si>
    <t>Music</t>
  </si>
  <si>
    <t>Psychology</t>
  </si>
  <si>
    <t>Public Health</t>
  </si>
  <si>
    <t>365</t>
  </si>
  <si>
    <t>Science</t>
  </si>
  <si>
    <t>Social Science</t>
  </si>
  <si>
    <t>Social Science Education</t>
  </si>
  <si>
    <t>285</t>
  </si>
  <si>
    <t>Speech Communication</t>
  </si>
  <si>
    <t>Vocational Education: Bldg Maintenance</t>
  </si>
  <si>
    <t>Vocational Education: Cabinet/Furniture</t>
  </si>
  <si>
    <t>Vocational Education: Carpentry</t>
  </si>
  <si>
    <t>173</t>
  </si>
  <si>
    <t>Vocational Education: Construction</t>
  </si>
  <si>
    <t>Vocational Education: Electronics</t>
  </si>
  <si>
    <t>Vocational Education: Engineering</t>
  </si>
  <si>
    <t>Vocational Education: Mechanics</t>
  </si>
  <si>
    <t>Vocational Education: Safety</t>
  </si>
  <si>
    <t>Vocational Education: Telecommunications</t>
  </si>
  <si>
    <t>281</t>
  </si>
  <si>
    <t>Vocational Education: Transportation</t>
  </si>
  <si>
    <t>Vocational Education: Welding</t>
  </si>
  <si>
    <t>Fall 2009 Course Completion Rates ABC Pass and ABCD Pass</t>
  </si>
  <si>
    <t>subjectDescription</t>
  </si>
  <si>
    <t>Rnollmed</t>
  </si>
  <si>
    <t>ABC Or P</t>
  </si>
  <si>
    <t>ABCD or P</t>
  </si>
  <si>
    <t>Fall2009</t>
  </si>
  <si>
    <t>Course Completion Rates College</t>
  </si>
  <si>
    <t>ECE</t>
  </si>
  <si>
    <t>214</t>
  </si>
  <si>
    <t>EN/ED</t>
  </si>
  <si>
    <t>101Y</t>
  </si>
  <si>
    <t>MM</t>
  </si>
  <si>
    <t>210Y</t>
  </si>
  <si>
    <t>ABCorP</t>
  </si>
  <si>
    <t>ABCorP%</t>
  </si>
  <si>
    <t>ABCDorP%</t>
  </si>
  <si>
    <t>Course Completion Rates</t>
  </si>
  <si>
    <t>Fall2008</t>
  </si>
  <si>
    <t>Term</t>
  </si>
  <si>
    <t>Fall Semester Course Completion Rates</t>
  </si>
  <si>
    <t>Fall 2008 Course Completion Rates by Subject, Course Number and Campus</t>
  </si>
  <si>
    <t>%ABCorP</t>
  </si>
  <si>
    <t>% ABCorP</t>
  </si>
  <si>
    <t>% ABCDorO</t>
  </si>
  <si>
    <t>Fall 2013</t>
  </si>
  <si>
    <t>Fall 2014</t>
  </si>
  <si>
    <t>Fall 2015</t>
  </si>
  <si>
    <t>Fall 2016</t>
  </si>
  <si>
    <t>Fall 2017</t>
  </si>
  <si>
    <t>Fall 2013 Course Completion Rates by Campus, Subject and Course Number</t>
  </si>
  <si>
    <t>102F</t>
  </si>
  <si>
    <t>122B</t>
  </si>
  <si>
    <t>SS/PY</t>
  </si>
  <si>
    <t>FIN</t>
  </si>
  <si>
    <t xml:space="preserve">Y </t>
  </si>
  <si>
    <t>Fall 2014 Course Completion Rates by Campus, Subject and Course Number</t>
  </si>
  <si>
    <t>Fall 2015 Course Completion Rates by Campus, Subject and Course Number</t>
  </si>
  <si>
    <t xml:space="preserve">C </t>
  </si>
  <si>
    <t xml:space="preserve">P </t>
  </si>
  <si>
    <t>Fall 2016 Course Completion Rates by Campus, Subject and Course Number</t>
  </si>
  <si>
    <t xml:space="preserve">K </t>
  </si>
  <si>
    <t>EN/BU</t>
  </si>
  <si>
    <t xml:space="preserve">N </t>
  </si>
  <si>
    <t>Fall 2017 Course Completion Rates by Campus, Subject and Course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</si>
</sst>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204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1" fillId="0" borderId="0" xfId="0" applyFont="1"/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0" borderId="1" xfId="2" applyFont="1" applyFill="1" applyBorder="1" applyAlignment="1">
      <alignment horizontal="right" wrapText="1"/>
    </xf>
    <xf numFmtId="0" fontId="4" fillId="0" borderId="1" xfId="2" applyFont="1" applyFill="1" applyBorder="1" applyAlignment="1">
      <alignment wrapText="1"/>
    </xf>
    <xf numFmtId="0" fontId="4" fillId="0" borderId="1" xfId="3" applyFont="1" applyFill="1" applyBorder="1" applyAlignment="1">
      <alignment horizontal="right" wrapText="1"/>
    </xf>
    <xf numFmtId="0" fontId="6" fillId="2" borderId="1" xfId="4" applyFont="1" applyFill="1" applyBorder="1" applyAlignment="1">
      <alignment horizontal="center"/>
    </xf>
    <xf numFmtId="0" fontId="6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horizontal="right" wrapText="1"/>
    </xf>
    <xf numFmtId="164" fontId="7" fillId="0" borderId="1" xfId="0" applyNumberFormat="1" applyFont="1" applyBorder="1"/>
    <xf numFmtId="0" fontId="7" fillId="0" borderId="1" xfId="0" applyFont="1" applyBorder="1"/>
    <xf numFmtId="0" fontId="8" fillId="3" borderId="1" xfId="4" applyNumberFormat="1" applyFont="1" applyFill="1" applyBorder="1" applyAlignment="1">
      <alignment wrapText="1"/>
    </xf>
    <xf numFmtId="0" fontId="8" fillId="3" borderId="1" xfId="4" applyNumberFormat="1" applyFont="1" applyFill="1" applyBorder="1" applyAlignment="1">
      <alignment horizontal="right" wrapText="1"/>
    </xf>
    <xf numFmtId="164" fontId="0" fillId="3" borderId="1" xfId="0" applyNumberFormat="1" applyFont="1" applyFill="1" applyBorder="1"/>
    <xf numFmtId="0" fontId="8" fillId="0" borderId="1" xfId="4" applyNumberFormat="1" applyFont="1" applyBorder="1" applyAlignment="1">
      <alignment wrapText="1"/>
    </xf>
    <xf numFmtId="0" fontId="8" fillId="0" borderId="1" xfId="4" applyNumberFormat="1" applyFont="1" applyBorder="1" applyAlignment="1">
      <alignment horizontal="right" wrapText="1"/>
    </xf>
    <xf numFmtId="164" fontId="0" fillId="0" borderId="1" xfId="0" applyNumberFormat="1" applyFont="1" applyBorder="1"/>
    <xf numFmtId="0" fontId="8" fillId="2" borderId="2" xfId="4" applyFont="1" applyFill="1" applyBorder="1" applyAlignment="1">
      <alignment horizontal="center"/>
    </xf>
    <xf numFmtId="0" fontId="8" fillId="2" borderId="3" xfId="4" applyFont="1" applyFill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3" fillId="2" borderId="1" xfId="5" applyFont="1" applyFill="1" applyBorder="1" applyAlignment="1">
      <alignment horizontal="center"/>
    </xf>
    <xf numFmtId="0" fontId="3" fillId="0" borderId="1" xfId="5" applyFont="1" applyFill="1" applyBorder="1" applyAlignment="1">
      <alignment horizontal="right" wrapText="1"/>
    </xf>
    <xf numFmtId="0" fontId="3" fillId="0" borderId="1" xfId="5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164" fontId="0" fillId="0" borderId="0" xfId="6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164" fontId="0" fillId="0" borderId="0" xfId="6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3" fillId="0" borderId="5" xfId="7" applyFont="1" applyFill="1" applyBorder="1" applyAlignment="1">
      <alignment wrapText="1"/>
    </xf>
    <xf numFmtId="0" fontId="3" fillId="0" borderId="5" xfId="7" applyFont="1" applyFill="1" applyBorder="1" applyAlignment="1">
      <alignment horizontal="right" wrapText="1"/>
    </xf>
    <xf numFmtId="0" fontId="0" fillId="0" borderId="0" xfId="0" applyBorder="1" applyAlignment="1"/>
    <xf numFmtId="0" fontId="0" fillId="0" borderId="0" xfId="0" applyBorder="1"/>
    <xf numFmtId="164" fontId="0" fillId="0" borderId="0" xfId="0" applyNumberFormat="1" applyBorder="1"/>
    <xf numFmtId="0" fontId="0" fillId="0" borderId="0" xfId="0"/>
    <xf numFmtId="0" fontId="3" fillId="0" borderId="5" xfId="7" applyFont="1" applyFill="1" applyBorder="1" applyAlignment="1">
      <alignment wrapText="1"/>
    </xf>
    <xf numFmtId="0" fontId="3" fillId="0" borderId="5" xfId="7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3" fillId="0" borderId="6" xfId="7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</cellXfs>
  <cellStyles count="8">
    <cellStyle name="Normal" xfId="0" builtinId="0"/>
    <cellStyle name="Normal_courseCompCourseCampus" xfId="3"/>
    <cellStyle name="Normal_fall2012" xfId="1"/>
    <cellStyle name="Normal_fall2015" xfId="7"/>
    <cellStyle name="Normal_Sheet4" xfId="4"/>
    <cellStyle name="Normal_Sheet4_1" xfId="5"/>
    <cellStyle name="Normal_Sheet4_2" xfId="2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Semester Course Completion Rates 2008 - 2017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courseCompSummary!$B$2</c:f>
              <c:strCache>
                <c:ptCount val="1"/>
                <c:pt idx="0">
                  <c:v>ABCorP%</c:v>
                </c:pt>
              </c:strCache>
            </c:strRef>
          </c:tx>
          <c:invertIfNegative val="0"/>
          <c:cat>
            <c:strRef>
              <c:f>courseCompSummary!$A$3:$A$12</c:f>
              <c:strCache>
                <c:ptCount val="10"/>
                <c:pt idx="0">
                  <c:v>Fall2008</c:v>
                </c:pt>
                <c:pt idx="1">
                  <c:v>Fall2009</c:v>
                </c:pt>
                <c:pt idx="2">
                  <c:v>Fall2010</c:v>
                </c:pt>
                <c:pt idx="3">
                  <c:v>Fall2011</c:v>
                </c:pt>
                <c:pt idx="4">
                  <c:v>Fall2012</c:v>
                </c:pt>
                <c:pt idx="5">
                  <c:v>Fall 2013</c:v>
                </c:pt>
                <c:pt idx="6">
                  <c:v>Fall 2014</c:v>
                </c:pt>
                <c:pt idx="7">
                  <c:v>Fall 2015</c:v>
                </c:pt>
                <c:pt idx="8">
                  <c:v>Fall 2016</c:v>
                </c:pt>
                <c:pt idx="9">
                  <c:v>Fall 2017</c:v>
                </c:pt>
              </c:strCache>
            </c:strRef>
          </c:cat>
          <c:val>
            <c:numRef>
              <c:f>courseCompSummary!$B$3:$B$12</c:f>
              <c:numCache>
                <c:formatCode>0.0%</c:formatCode>
                <c:ptCount val="10"/>
                <c:pt idx="0">
                  <c:v>0.69587086208913318</c:v>
                </c:pt>
                <c:pt idx="1">
                  <c:v>0.70987784330244308</c:v>
                </c:pt>
                <c:pt idx="2">
                  <c:v>0.67914802567593857</c:v>
                </c:pt>
                <c:pt idx="3">
                  <c:v>0.68004843517138602</c:v>
                </c:pt>
                <c:pt idx="4">
                  <c:v>0.6828399959312379</c:v>
                </c:pt>
                <c:pt idx="5">
                  <c:v>0.69900000000000007</c:v>
                </c:pt>
                <c:pt idx="6">
                  <c:v>0.72400000000000009</c:v>
                </c:pt>
                <c:pt idx="7">
                  <c:v>0.71699999999999997</c:v>
                </c:pt>
                <c:pt idx="8">
                  <c:v>0.70900000000000007</c:v>
                </c:pt>
                <c:pt idx="9">
                  <c:v>0.67900000000000005</c:v>
                </c:pt>
              </c:numCache>
            </c:numRef>
          </c:val>
        </c:ser>
        <c:ser>
          <c:idx val="1"/>
          <c:order val="1"/>
          <c:tx>
            <c:strRef>
              <c:f>courseCompSummary!$C$2</c:f>
              <c:strCache>
                <c:ptCount val="1"/>
                <c:pt idx="0">
                  <c:v>ABCDorP%</c:v>
                </c:pt>
              </c:strCache>
            </c:strRef>
          </c:tx>
          <c:invertIfNegative val="0"/>
          <c:cat>
            <c:strRef>
              <c:f>courseCompSummary!$A$3:$A$12</c:f>
              <c:strCache>
                <c:ptCount val="10"/>
                <c:pt idx="0">
                  <c:v>Fall2008</c:v>
                </c:pt>
                <c:pt idx="1">
                  <c:v>Fall2009</c:v>
                </c:pt>
                <c:pt idx="2">
                  <c:v>Fall2010</c:v>
                </c:pt>
                <c:pt idx="3">
                  <c:v>Fall2011</c:v>
                </c:pt>
                <c:pt idx="4">
                  <c:v>Fall2012</c:v>
                </c:pt>
                <c:pt idx="5">
                  <c:v>Fall 2013</c:v>
                </c:pt>
                <c:pt idx="6">
                  <c:v>Fall 2014</c:v>
                </c:pt>
                <c:pt idx="7">
                  <c:v>Fall 2015</c:v>
                </c:pt>
                <c:pt idx="8">
                  <c:v>Fall 2016</c:v>
                </c:pt>
                <c:pt idx="9">
                  <c:v>Fall 2017</c:v>
                </c:pt>
              </c:strCache>
            </c:strRef>
          </c:cat>
          <c:val>
            <c:numRef>
              <c:f>courseCompSummary!$C$3:$C$12</c:f>
              <c:numCache>
                <c:formatCode>0.0%</c:formatCode>
                <c:ptCount val="10"/>
                <c:pt idx="0">
                  <c:v>0.80138027839513393</c:v>
                </c:pt>
                <c:pt idx="1">
                  <c:v>0.80328559393428811</c:v>
                </c:pt>
                <c:pt idx="2">
                  <c:v>0.78185177980937559</c:v>
                </c:pt>
                <c:pt idx="3">
                  <c:v>0.77952682563338305</c:v>
                </c:pt>
                <c:pt idx="4">
                  <c:v>0.77967653341470855</c:v>
                </c:pt>
                <c:pt idx="5">
                  <c:v>0.79500000000000004</c:v>
                </c:pt>
                <c:pt idx="6">
                  <c:v>0.82</c:v>
                </c:pt>
                <c:pt idx="7">
                  <c:v>0.80400000000000005</c:v>
                </c:pt>
                <c:pt idx="8">
                  <c:v>0.79100000000000004</c:v>
                </c:pt>
                <c:pt idx="9">
                  <c:v>0.75599999999999989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82784"/>
        <c:axId val="158494080"/>
      </c:barChart>
      <c:catAx>
        <c:axId val="158582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8494080"/>
        <c:crosses val="autoZero"/>
        <c:auto val="1"/>
        <c:lblAlgn val="ctr"/>
        <c:lblOffset val="100"/>
        <c:noMultiLvlLbl val="0"/>
      </c:catAx>
      <c:valAx>
        <c:axId val="158494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crossAx val="158582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15</xdr:row>
      <xdr:rowOff>80009</xdr:rowOff>
    </xdr:from>
    <xdr:to>
      <xdr:col>15</xdr:col>
      <xdr:colOff>38100</xdr:colOff>
      <xdr:row>36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8" sqref="B8"/>
    </sheetView>
  </sheetViews>
  <sheetFormatPr defaultRowHeight="15" x14ac:dyDescent="0.25"/>
  <cols>
    <col min="2" max="3" width="10.28515625" customWidth="1"/>
  </cols>
  <sheetData>
    <row r="1" spans="1:3" x14ac:dyDescent="0.3">
      <c r="A1" s="6" t="s">
        <v>282</v>
      </c>
    </row>
    <row r="2" spans="1:3" x14ac:dyDescent="0.3">
      <c r="A2" s="26" t="s">
        <v>281</v>
      </c>
      <c r="B2" s="27" t="s">
        <v>277</v>
      </c>
      <c r="C2" s="27" t="s">
        <v>278</v>
      </c>
    </row>
    <row r="3" spans="1:3" x14ac:dyDescent="0.3">
      <c r="A3" s="2" t="s">
        <v>280</v>
      </c>
      <c r="B3" s="1">
        <v>0.69587086208913318</v>
      </c>
      <c r="C3" s="1">
        <v>0.80138027839513393</v>
      </c>
    </row>
    <row r="4" spans="1:3" x14ac:dyDescent="0.3">
      <c r="A4" s="2" t="s">
        <v>268</v>
      </c>
      <c r="B4" s="22">
        <v>0.70987784330244308</v>
      </c>
      <c r="C4" s="22">
        <v>0.80328559393428811</v>
      </c>
    </row>
    <row r="5" spans="1:3" x14ac:dyDescent="0.3">
      <c r="A5" s="2" t="s">
        <v>212</v>
      </c>
      <c r="B5" s="1">
        <v>0.67914802567593857</v>
      </c>
      <c r="C5" s="1">
        <v>0.78185177980937559</v>
      </c>
    </row>
    <row r="6" spans="1:3" x14ac:dyDescent="0.3">
      <c r="A6" s="2" t="s">
        <v>213</v>
      </c>
      <c r="B6" s="1">
        <v>0.68004843517138602</v>
      </c>
      <c r="C6" s="1">
        <v>0.77952682563338305</v>
      </c>
    </row>
    <row r="7" spans="1:3" x14ac:dyDescent="0.3">
      <c r="A7" s="2" t="s">
        <v>214</v>
      </c>
      <c r="B7" s="1">
        <v>0.6828399959312379</v>
      </c>
      <c r="C7" s="1">
        <v>0.77967653341470855</v>
      </c>
    </row>
    <row r="8" spans="1:3" x14ac:dyDescent="0.25">
      <c r="A8" s="31" t="s">
        <v>287</v>
      </c>
      <c r="B8" s="32">
        <v>0.69900000000000007</v>
      </c>
      <c r="C8" s="1">
        <v>0.79500000000000004</v>
      </c>
    </row>
    <row r="9" spans="1:3" x14ac:dyDescent="0.25">
      <c r="A9" s="31" t="s">
        <v>288</v>
      </c>
      <c r="B9" s="32">
        <v>0.72400000000000009</v>
      </c>
      <c r="C9" s="32">
        <v>0.82</v>
      </c>
    </row>
    <row r="10" spans="1:3" x14ac:dyDescent="0.25">
      <c r="A10" s="31" t="s">
        <v>289</v>
      </c>
      <c r="B10" s="32">
        <v>0.71699999999999997</v>
      </c>
      <c r="C10" s="32">
        <v>0.80400000000000005</v>
      </c>
    </row>
    <row r="11" spans="1:3" x14ac:dyDescent="0.25">
      <c r="A11" s="31" t="s">
        <v>290</v>
      </c>
      <c r="B11" s="32">
        <v>0.70900000000000007</v>
      </c>
      <c r="C11" s="32">
        <v>0.79100000000000004</v>
      </c>
    </row>
    <row r="12" spans="1:3" x14ac:dyDescent="0.25">
      <c r="A12" s="31" t="s">
        <v>291</v>
      </c>
      <c r="B12" s="32">
        <v>0.67900000000000005</v>
      </c>
      <c r="C12" s="32">
        <v>0.75599999999999989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activeCell="G2" sqref="G2"/>
    </sheetView>
  </sheetViews>
  <sheetFormatPr defaultRowHeight="15" x14ac:dyDescent="0.25"/>
  <cols>
    <col min="1" max="1" width="38.7109375" customWidth="1"/>
  </cols>
  <sheetData>
    <row r="1" spans="1:7" ht="14.45" x14ac:dyDescent="0.3">
      <c r="A1" s="6" t="s">
        <v>263</v>
      </c>
    </row>
    <row r="2" spans="1:7" ht="14.45" x14ac:dyDescent="0.3">
      <c r="A2" s="23" t="s">
        <v>264</v>
      </c>
      <c r="B2" s="24" t="s">
        <v>3</v>
      </c>
      <c r="C2" s="24" t="s">
        <v>265</v>
      </c>
      <c r="D2" s="24" t="s">
        <v>266</v>
      </c>
      <c r="E2" s="24" t="s">
        <v>267</v>
      </c>
      <c r="F2" s="24" t="s">
        <v>285</v>
      </c>
      <c r="G2" s="25" t="s">
        <v>286</v>
      </c>
    </row>
    <row r="3" spans="1:7" ht="14.45" x14ac:dyDescent="0.3">
      <c r="A3" s="17" t="s">
        <v>215</v>
      </c>
      <c r="B3" s="17" t="s">
        <v>6</v>
      </c>
      <c r="C3" s="18">
        <v>50</v>
      </c>
      <c r="D3" s="18">
        <v>21</v>
      </c>
      <c r="E3" s="18">
        <v>31</v>
      </c>
      <c r="F3" s="19">
        <f t="shared" ref="F3:F66" si="0">D3/C3</f>
        <v>0.42</v>
      </c>
      <c r="G3" s="19">
        <f t="shared" ref="G3:G66" si="1">E3/C3</f>
        <v>0.62</v>
      </c>
    </row>
    <row r="4" spans="1:7" ht="14.45" x14ac:dyDescent="0.3">
      <c r="A4" s="20" t="s">
        <v>215</v>
      </c>
      <c r="B4" s="20" t="s">
        <v>74</v>
      </c>
      <c r="C4" s="21">
        <v>26</v>
      </c>
      <c r="D4" s="21">
        <v>13</v>
      </c>
      <c r="E4" s="21">
        <v>21</v>
      </c>
      <c r="F4" s="22">
        <f t="shared" si="0"/>
        <v>0.5</v>
      </c>
      <c r="G4" s="22">
        <f t="shared" si="1"/>
        <v>0.80769230769230771</v>
      </c>
    </row>
    <row r="5" spans="1:7" ht="14.45" x14ac:dyDescent="0.3">
      <c r="A5" s="17" t="s">
        <v>215</v>
      </c>
      <c r="B5" s="17" t="s">
        <v>75</v>
      </c>
      <c r="C5" s="18">
        <v>22</v>
      </c>
      <c r="D5" s="18">
        <v>6</v>
      </c>
      <c r="E5" s="18">
        <v>15</v>
      </c>
      <c r="F5" s="19">
        <f t="shared" si="0"/>
        <v>0.27272727272727271</v>
      </c>
      <c r="G5" s="19">
        <f t="shared" si="1"/>
        <v>0.68181818181818177</v>
      </c>
    </row>
    <row r="6" spans="1:7" ht="14.45" x14ac:dyDescent="0.3">
      <c r="A6" s="20" t="s">
        <v>215</v>
      </c>
      <c r="B6" s="20" t="s">
        <v>175</v>
      </c>
      <c r="C6" s="21">
        <v>7</v>
      </c>
      <c r="D6" s="21">
        <v>4</v>
      </c>
      <c r="E6" s="21">
        <v>4</v>
      </c>
      <c r="F6" s="22">
        <f t="shared" si="0"/>
        <v>0.5714285714285714</v>
      </c>
      <c r="G6" s="22">
        <f t="shared" si="1"/>
        <v>0.5714285714285714</v>
      </c>
    </row>
    <row r="7" spans="1:7" ht="14.45" x14ac:dyDescent="0.3">
      <c r="A7" s="17" t="s">
        <v>215</v>
      </c>
      <c r="B7" s="17" t="s">
        <v>176</v>
      </c>
      <c r="C7" s="18">
        <v>8</v>
      </c>
      <c r="D7" s="18">
        <v>6</v>
      </c>
      <c r="E7" s="18">
        <v>6</v>
      </c>
      <c r="F7" s="19">
        <f t="shared" si="0"/>
        <v>0.75</v>
      </c>
      <c r="G7" s="19">
        <f t="shared" si="1"/>
        <v>0.75</v>
      </c>
    </row>
    <row r="8" spans="1:7" ht="14.45" x14ac:dyDescent="0.3">
      <c r="A8" s="20" t="s">
        <v>215</v>
      </c>
      <c r="B8" s="20" t="s">
        <v>177</v>
      </c>
      <c r="C8" s="21">
        <v>7</v>
      </c>
      <c r="D8" s="21">
        <v>6</v>
      </c>
      <c r="E8" s="21">
        <v>6</v>
      </c>
      <c r="F8" s="22">
        <f t="shared" si="0"/>
        <v>0.8571428571428571</v>
      </c>
      <c r="G8" s="22">
        <f t="shared" si="1"/>
        <v>0.8571428571428571</v>
      </c>
    </row>
    <row r="9" spans="1:7" ht="14.45" x14ac:dyDescent="0.3">
      <c r="A9" s="17" t="s">
        <v>216</v>
      </c>
      <c r="B9" s="17" t="s">
        <v>60</v>
      </c>
      <c r="C9" s="18">
        <v>36</v>
      </c>
      <c r="D9" s="18">
        <v>33</v>
      </c>
      <c r="E9" s="18">
        <v>34</v>
      </c>
      <c r="F9" s="19">
        <f t="shared" si="0"/>
        <v>0.91666666666666663</v>
      </c>
      <c r="G9" s="19">
        <f t="shared" si="1"/>
        <v>0.94444444444444442</v>
      </c>
    </row>
    <row r="10" spans="1:7" ht="14.45" x14ac:dyDescent="0.3">
      <c r="A10" s="20" t="s">
        <v>216</v>
      </c>
      <c r="B10" s="20" t="s">
        <v>37</v>
      </c>
      <c r="C10" s="21">
        <v>33</v>
      </c>
      <c r="D10" s="21">
        <v>31</v>
      </c>
      <c r="E10" s="21">
        <v>33</v>
      </c>
      <c r="F10" s="22">
        <f t="shared" si="0"/>
        <v>0.93939393939393945</v>
      </c>
      <c r="G10" s="22">
        <f t="shared" si="1"/>
        <v>1</v>
      </c>
    </row>
    <row r="11" spans="1:7" ht="14.45" x14ac:dyDescent="0.3">
      <c r="A11" s="17" t="s">
        <v>216</v>
      </c>
      <c r="B11" s="17" t="s">
        <v>61</v>
      </c>
      <c r="C11" s="18">
        <v>28</v>
      </c>
      <c r="D11" s="18">
        <v>19</v>
      </c>
      <c r="E11" s="18">
        <v>28</v>
      </c>
      <c r="F11" s="19">
        <f t="shared" si="0"/>
        <v>0.6785714285714286</v>
      </c>
      <c r="G11" s="19">
        <f t="shared" si="1"/>
        <v>1</v>
      </c>
    </row>
    <row r="12" spans="1:7" ht="14.45" x14ac:dyDescent="0.3">
      <c r="A12" s="20" t="s">
        <v>216</v>
      </c>
      <c r="B12" s="20" t="s">
        <v>8</v>
      </c>
      <c r="C12" s="21">
        <v>25</v>
      </c>
      <c r="D12" s="21">
        <v>12</v>
      </c>
      <c r="E12" s="21">
        <v>18</v>
      </c>
      <c r="F12" s="22">
        <f t="shared" si="0"/>
        <v>0.48</v>
      </c>
      <c r="G12" s="22">
        <f t="shared" si="1"/>
        <v>0.72</v>
      </c>
    </row>
    <row r="13" spans="1:7" ht="14.45" x14ac:dyDescent="0.3">
      <c r="A13" s="17" t="s">
        <v>216</v>
      </c>
      <c r="B13" s="17" t="s">
        <v>217</v>
      </c>
      <c r="C13" s="18">
        <v>17</v>
      </c>
      <c r="D13" s="18">
        <v>13</v>
      </c>
      <c r="E13" s="18">
        <v>15</v>
      </c>
      <c r="F13" s="19">
        <f t="shared" si="0"/>
        <v>0.76470588235294112</v>
      </c>
      <c r="G13" s="19">
        <f t="shared" si="1"/>
        <v>0.88235294117647056</v>
      </c>
    </row>
    <row r="14" spans="1:7" ht="14.45" x14ac:dyDescent="0.3">
      <c r="A14" s="20" t="s">
        <v>216</v>
      </c>
      <c r="B14" s="20" t="s">
        <v>218</v>
      </c>
      <c r="C14" s="21">
        <v>7</v>
      </c>
      <c r="D14" s="21">
        <v>5</v>
      </c>
      <c r="E14" s="21">
        <v>5</v>
      </c>
      <c r="F14" s="22">
        <f t="shared" si="0"/>
        <v>0.7142857142857143</v>
      </c>
      <c r="G14" s="22">
        <f t="shared" si="1"/>
        <v>0.7142857142857143</v>
      </c>
    </row>
    <row r="15" spans="1:7" ht="14.45" x14ac:dyDescent="0.3">
      <c r="A15" s="17" t="s">
        <v>216</v>
      </c>
      <c r="B15" s="17" t="s">
        <v>178</v>
      </c>
      <c r="C15" s="18">
        <v>1</v>
      </c>
      <c r="D15" s="18">
        <v>0</v>
      </c>
      <c r="E15" s="18">
        <v>0</v>
      </c>
      <c r="F15" s="19">
        <f t="shared" si="0"/>
        <v>0</v>
      </c>
      <c r="G15" s="19">
        <f t="shared" si="1"/>
        <v>0</v>
      </c>
    </row>
    <row r="16" spans="1:7" ht="14.45" x14ac:dyDescent="0.3">
      <c r="A16" s="20" t="s">
        <v>219</v>
      </c>
      <c r="B16" s="20" t="s">
        <v>8</v>
      </c>
      <c r="C16" s="21">
        <v>73</v>
      </c>
      <c r="D16" s="21">
        <v>53</v>
      </c>
      <c r="E16" s="21">
        <v>56</v>
      </c>
      <c r="F16" s="22">
        <f t="shared" si="0"/>
        <v>0.72602739726027399</v>
      </c>
      <c r="G16" s="22">
        <f t="shared" si="1"/>
        <v>0.76712328767123283</v>
      </c>
    </row>
    <row r="17" spans="1:7" ht="14.45" x14ac:dyDescent="0.3">
      <c r="A17" s="17" t="s">
        <v>219</v>
      </c>
      <c r="B17" s="17" t="s">
        <v>53</v>
      </c>
      <c r="C17" s="18">
        <v>20</v>
      </c>
      <c r="D17" s="18">
        <v>18</v>
      </c>
      <c r="E17" s="18">
        <v>18</v>
      </c>
      <c r="F17" s="19">
        <f t="shared" si="0"/>
        <v>0.9</v>
      </c>
      <c r="G17" s="19">
        <f t="shared" si="1"/>
        <v>0.9</v>
      </c>
    </row>
    <row r="18" spans="1:7" ht="14.45" x14ac:dyDescent="0.3">
      <c r="A18" s="20" t="s">
        <v>220</v>
      </c>
      <c r="B18" s="20" t="s">
        <v>11</v>
      </c>
      <c r="C18" s="21">
        <v>61</v>
      </c>
      <c r="D18" s="21">
        <v>42</v>
      </c>
      <c r="E18" s="21">
        <v>53</v>
      </c>
      <c r="F18" s="22">
        <f t="shared" si="0"/>
        <v>0.68852459016393441</v>
      </c>
      <c r="G18" s="22">
        <f t="shared" si="1"/>
        <v>0.86885245901639341</v>
      </c>
    </row>
    <row r="19" spans="1:7" ht="14.45" x14ac:dyDescent="0.3">
      <c r="A19" s="17" t="s">
        <v>220</v>
      </c>
      <c r="B19" s="17" t="s">
        <v>12</v>
      </c>
      <c r="C19" s="18">
        <v>10</v>
      </c>
      <c r="D19" s="18">
        <v>5</v>
      </c>
      <c r="E19" s="18">
        <v>7</v>
      </c>
      <c r="F19" s="19">
        <f t="shared" si="0"/>
        <v>0.5</v>
      </c>
      <c r="G19" s="19">
        <f t="shared" si="1"/>
        <v>0.7</v>
      </c>
    </row>
    <row r="20" spans="1:7" ht="14.45" x14ac:dyDescent="0.3">
      <c r="A20" s="20" t="s">
        <v>221</v>
      </c>
      <c r="B20" s="20" t="s">
        <v>11</v>
      </c>
      <c r="C20" s="21">
        <v>42</v>
      </c>
      <c r="D20" s="21">
        <v>31</v>
      </c>
      <c r="E20" s="21">
        <v>33</v>
      </c>
      <c r="F20" s="22">
        <f t="shared" si="0"/>
        <v>0.73809523809523814</v>
      </c>
      <c r="G20" s="22">
        <f t="shared" si="1"/>
        <v>0.7857142857142857</v>
      </c>
    </row>
    <row r="21" spans="1:7" ht="14.45" x14ac:dyDescent="0.3">
      <c r="A21" s="17" t="s">
        <v>221</v>
      </c>
      <c r="B21" s="17" t="s">
        <v>14</v>
      </c>
      <c r="C21" s="18">
        <v>51</v>
      </c>
      <c r="D21" s="18">
        <v>13</v>
      </c>
      <c r="E21" s="18">
        <v>23</v>
      </c>
      <c r="F21" s="19">
        <f t="shared" si="0"/>
        <v>0.25490196078431371</v>
      </c>
      <c r="G21" s="19">
        <f t="shared" si="1"/>
        <v>0.45098039215686275</v>
      </c>
    </row>
    <row r="22" spans="1:7" ht="14.45" x14ac:dyDescent="0.3">
      <c r="A22" s="20" t="s">
        <v>221</v>
      </c>
      <c r="B22" s="20" t="s">
        <v>15</v>
      </c>
      <c r="C22" s="21">
        <v>44</v>
      </c>
      <c r="D22" s="21">
        <v>30</v>
      </c>
      <c r="E22" s="21">
        <v>35</v>
      </c>
      <c r="F22" s="22">
        <f t="shared" si="0"/>
        <v>0.68181818181818177</v>
      </c>
      <c r="G22" s="22">
        <f t="shared" si="1"/>
        <v>0.79545454545454541</v>
      </c>
    </row>
    <row r="23" spans="1:7" ht="14.45" x14ac:dyDescent="0.3">
      <c r="A23" s="17" t="s">
        <v>221</v>
      </c>
      <c r="B23" s="17" t="s">
        <v>17</v>
      </c>
      <c r="C23" s="18">
        <v>1</v>
      </c>
      <c r="D23" s="18">
        <v>1</v>
      </c>
      <c r="E23" s="18">
        <v>1</v>
      </c>
      <c r="F23" s="19">
        <f t="shared" si="0"/>
        <v>1</v>
      </c>
      <c r="G23" s="19">
        <f t="shared" si="1"/>
        <v>1</v>
      </c>
    </row>
    <row r="24" spans="1:7" ht="14.45" x14ac:dyDescent="0.3">
      <c r="A24" s="20" t="s">
        <v>221</v>
      </c>
      <c r="B24" s="20" t="s">
        <v>8</v>
      </c>
      <c r="C24" s="21">
        <v>69</v>
      </c>
      <c r="D24" s="21">
        <v>48</v>
      </c>
      <c r="E24" s="21">
        <v>53</v>
      </c>
      <c r="F24" s="22">
        <f t="shared" si="0"/>
        <v>0.69565217391304346</v>
      </c>
      <c r="G24" s="22">
        <f t="shared" si="1"/>
        <v>0.76811594202898548</v>
      </c>
    </row>
    <row r="25" spans="1:7" ht="14.45" x14ac:dyDescent="0.3">
      <c r="A25" s="17" t="s">
        <v>221</v>
      </c>
      <c r="B25" s="17" t="s">
        <v>29</v>
      </c>
      <c r="C25" s="18">
        <v>26</v>
      </c>
      <c r="D25" s="18">
        <v>17</v>
      </c>
      <c r="E25" s="18">
        <v>22</v>
      </c>
      <c r="F25" s="19">
        <f t="shared" si="0"/>
        <v>0.65384615384615385</v>
      </c>
      <c r="G25" s="19">
        <f t="shared" si="1"/>
        <v>0.84615384615384615</v>
      </c>
    </row>
    <row r="26" spans="1:7" ht="14.45" x14ac:dyDescent="0.3">
      <c r="A26" s="20" t="s">
        <v>221</v>
      </c>
      <c r="B26" s="20" t="s">
        <v>75</v>
      </c>
      <c r="C26" s="21">
        <v>27</v>
      </c>
      <c r="D26" s="21">
        <v>22</v>
      </c>
      <c r="E26" s="21">
        <v>25</v>
      </c>
      <c r="F26" s="22">
        <f t="shared" si="0"/>
        <v>0.81481481481481477</v>
      </c>
      <c r="G26" s="22">
        <f t="shared" si="1"/>
        <v>0.92592592592592593</v>
      </c>
    </row>
    <row r="27" spans="1:7" ht="14.45" x14ac:dyDescent="0.3">
      <c r="A27" s="17" t="s">
        <v>221</v>
      </c>
      <c r="B27" s="17" t="s">
        <v>77</v>
      </c>
      <c r="C27" s="18">
        <v>11</v>
      </c>
      <c r="D27" s="18">
        <v>4</v>
      </c>
      <c r="E27" s="18">
        <v>5</v>
      </c>
      <c r="F27" s="19">
        <f t="shared" si="0"/>
        <v>0.36363636363636365</v>
      </c>
      <c r="G27" s="19">
        <f t="shared" si="1"/>
        <v>0.45454545454545453</v>
      </c>
    </row>
    <row r="28" spans="1:7" ht="14.45" x14ac:dyDescent="0.3">
      <c r="A28" s="20" t="s">
        <v>221</v>
      </c>
      <c r="B28" s="20" t="s">
        <v>78</v>
      </c>
      <c r="C28" s="21">
        <v>18</v>
      </c>
      <c r="D28" s="21">
        <v>12</v>
      </c>
      <c r="E28" s="21">
        <v>12</v>
      </c>
      <c r="F28" s="22">
        <f t="shared" si="0"/>
        <v>0.66666666666666663</v>
      </c>
      <c r="G28" s="22">
        <f t="shared" si="1"/>
        <v>0.66666666666666663</v>
      </c>
    </row>
    <row r="29" spans="1:7" x14ac:dyDescent="0.25">
      <c r="A29" s="17" t="s">
        <v>221</v>
      </c>
      <c r="B29" s="17" t="s">
        <v>79</v>
      </c>
      <c r="C29" s="18">
        <v>25</v>
      </c>
      <c r="D29" s="18">
        <v>23</v>
      </c>
      <c r="E29" s="18">
        <v>24</v>
      </c>
      <c r="F29" s="19">
        <f t="shared" si="0"/>
        <v>0.92</v>
      </c>
      <c r="G29" s="19">
        <f t="shared" si="1"/>
        <v>0.96</v>
      </c>
    </row>
    <row r="30" spans="1:7" x14ac:dyDescent="0.25">
      <c r="A30" s="20" t="s">
        <v>222</v>
      </c>
      <c r="B30" s="20" t="s">
        <v>190</v>
      </c>
      <c r="C30" s="21">
        <v>4</v>
      </c>
      <c r="D30" s="21">
        <v>1</v>
      </c>
      <c r="E30" s="21">
        <v>3</v>
      </c>
      <c r="F30" s="22">
        <f t="shared" si="0"/>
        <v>0.25</v>
      </c>
      <c r="G30" s="22">
        <f t="shared" si="1"/>
        <v>0.75</v>
      </c>
    </row>
    <row r="31" spans="1:7" x14ac:dyDescent="0.25">
      <c r="A31" s="17" t="s">
        <v>222</v>
      </c>
      <c r="B31" s="17" t="s">
        <v>192</v>
      </c>
      <c r="C31" s="18">
        <v>4</v>
      </c>
      <c r="D31" s="18">
        <v>2</v>
      </c>
      <c r="E31" s="18">
        <v>3</v>
      </c>
      <c r="F31" s="19">
        <f t="shared" si="0"/>
        <v>0.5</v>
      </c>
      <c r="G31" s="19">
        <f t="shared" si="1"/>
        <v>0.75</v>
      </c>
    </row>
    <row r="32" spans="1:7" x14ac:dyDescent="0.25">
      <c r="A32" s="20" t="s">
        <v>222</v>
      </c>
      <c r="B32" s="20" t="s">
        <v>134</v>
      </c>
      <c r="C32" s="21">
        <v>4</v>
      </c>
      <c r="D32" s="21">
        <v>3</v>
      </c>
      <c r="E32" s="21">
        <v>3</v>
      </c>
      <c r="F32" s="22">
        <f t="shared" si="0"/>
        <v>0.75</v>
      </c>
      <c r="G32" s="22">
        <f t="shared" si="1"/>
        <v>0.75</v>
      </c>
    </row>
    <row r="33" spans="1:7" x14ac:dyDescent="0.25">
      <c r="A33" s="17" t="s">
        <v>223</v>
      </c>
      <c r="B33" s="17" t="s">
        <v>17</v>
      </c>
      <c r="C33" s="18">
        <v>485</v>
      </c>
      <c r="D33" s="18">
        <v>357</v>
      </c>
      <c r="E33" s="18">
        <v>384</v>
      </c>
      <c r="F33" s="19">
        <f t="shared" si="0"/>
        <v>0.73608247422680417</v>
      </c>
      <c r="G33" s="19">
        <f t="shared" si="1"/>
        <v>0.79175257731958759</v>
      </c>
    </row>
    <row r="34" spans="1:7" x14ac:dyDescent="0.25">
      <c r="A34" s="20" t="s">
        <v>223</v>
      </c>
      <c r="B34" s="20" t="s">
        <v>81</v>
      </c>
      <c r="C34" s="21">
        <v>25</v>
      </c>
      <c r="D34" s="21">
        <v>22</v>
      </c>
      <c r="E34" s="21">
        <v>24</v>
      </c>
      <c r="F34" s="22">
        <f t="shared" si="0"/>
        <v>0.88</v>
      </c>
      <c r="G34" s="22">
        <f t="shared" si="1"/>
        <v>0.96</v>
      </c>
    </row>
    <row r="35" spans="1:7" x14ac:dyDescent="0.25">
      <c r="A35" s="17" t="s">
        <v>223</v>
      </c>
      <c r="B35" s="17" t="s">
        <v>19</v>
      </c>
      <c r="C35" s="18">
        <v>16</v>
      </c>
      <c r="D35" s="18">
        <v>15</v>
      </c>
      <c r="E35" s="18">
        <v>15</v>
      </c>
      <c r="F35" s="19">
        <f t="shared" si="0"/>
        <v>0.9375</v>
      </c>
      <c r="G35" s="19">
        <f t="shared" si="1"/>
        <v>0.9375</v>
      </c>
    </row>
    <row r="36" spans="1:7" x14ac:dyDescent="0.25">
      <c r="A36" s="20" t="s">
        <v>224</v>
      </c>
      <c r="B36" s="20" t="s">
        <v>74</v>
      </c>
      <c r="C36" s="21">
        <v>27</v>
      </c>
      <c r="D36" s="21">
        <v>19</v>
      </c>
      <c r="E36" s="21">
        <v>21</v>
      </c>
      <c r="F36" s="22">
        <f t="shared" si="0"/>
        <v>0.70370370370370372</v>
      </c>
      <c r="G36" s="22">
        <f t="shared" si="1"/>
        <v>0.77777777777777779</v>
      </c>
    </row>
    <row r="37" spans="1:7" x14ac:dyDescent="0.25">
      <c r="A37" s="17" t="s">
        <v>224</v>
      </c>
      <c r="B37" s="17" t="s">
        <v>83</v>
      </c>
      <c r="C37" s="18">
        <v>15</v>
      </c>
      <c r="D37" s="18">
        <v>10</v>
      </c>
      <c r="E37" s="18">
        <v>13</v>
      </c>
      <c r="F37" s="19">
        <f t="shared" si="0"/>
        <v>0.66666666666666663</v>
      </c>
      <c r="G37" s="19">
        <f t="shared" si="1"/>
        <v>0.8666666666666667</v>
      </c>
    </row>
    <row r="38" spans="1:7" x14ac:dyDescent="0.25">
      <c r="A38" s="20" t="s">
        <v>224</v>
      </c>
      <c r="B38" s="20" t="s">
        <v>175</v>
      </c>
      <c r="C38" s="21">
        <v>7</v>
      </c>
      <c r="D38" s="21">
        <v>7</v>
      </c>
      <c r="E38" s="21">
        <v>7</v>
      </c>
      <c r="F38" s="22">
        <f t="shared" si="0"/>
        <v>1</v>
      </c>
      <c r="G38" s="22">
        <f t="shared" si="1"/>
        <v>1</v>
      </c>
    </row>
    <row r="39" spans="1:7" x14ac:dyDescent="0.25">
      <c r="A39" s="17" t="s">
        <v>225</v>
      </c>
      <c r="B39" s="17" t="s">
        <v>21</v>
      </c>
      <c r="C39" s="18">
        <v>70</v>
      </c>
      <c r="D39" s="18">
        <v>62</v>
      </c>
      <c r="E39" s="18">
        <v>67</v>
      </c>
      <c r="F39" s="19">
        <f t="shared" si="0"/>
        <v>0.88571428571428568</v>
      </c>
      <c r="G39" s="19">
        <f t="shared" si="1"/>
        <v>0.95714285714285718</v>
      </c>
    </row>
    <row r="40" spans="1:7" x14ac:dyDescent="0.25">
      <c r="A40" s="20" t="s">
        <v>225</v>
      </c>
      <c r="B40" s="20" t="s">
        <v>199</v>
      </c>
      <c r="C40" s="21">
        <v>29</v>
      </c>
      <c r="D40" s="21">
        <v>24</v>
      </c>
      <c r="E40" s="21">
        <v>27</v>
      </c>
      <c r="F40" s="22">
        <f t="shared" si="0"/>
        <v>0.82758620689655171</v>
      </c>
      <c r="G40" s="22">
        <f t="shared" si="1"/>
        <v>0.93103448275862066</v>
      </c>
    </row>
    <row r="41" spans="1:7" x14ac:dyDescent="0.25">
      <c r="A41" s="17" t="s">
        <v>225</v>
      </c>
      <c r="B41" s="17" t="s">
        <v>105</v>
      </c>
      <c r="C41" s="18">
        <v>43</v>
      </c>
      <c r="D41" s="18">
        <v>34</v>
      </c>
      <c r="E41" s="18">
        <v>38</v>
      </c>
      <c r="F41" s="19">
        <f t="shared" si="0"/>
        <v>0.79069767441860461</v>
      </c>
      <c r="G41" s="19">
        <f t="shared" si="1"/>
        <v>0.88372093023255816</v>
      </c>
    </row>
    <row r="42" spans="1:7" x14ac:dyDescent="0.25">
      <c r="A42" s="20" t="s">
        <v>225</v>
      </c>
      <c r="B42" s="20" t="s">
        <v>22</v>
      </c>
      <c r="C42" s="21">
        <v>73</v>
      </c>
      <c r="D42" s="21">
        <v>60</v>
      </c>
      <c r="E42" s="21">
        <v>65</v>
      </c>
      <c r="F42" s="22">
        <f t="shared" si="0"/>
        <v>0.82191780821917804</v>
      </c>
      <c r="G42" s="22">
        <f t="shared" si="1"/>
        <v>0.8904109589041096</v>
      </c>
    </row>
    <row r="43" spans="1:7" x14ac:dyDescent="0.25">
      <c r="A43" s="17" t="s">
        <v>225</v>
      </c>
      <c r="B43" s="17" t="s">
        <v>200</v>
      </c>
      <c r="C43" s="18">
        <v>17</v>
      </c>
      <c r="D43" s="18">
        <v>16</v>
      </c>
      <c r="E43" s="18">
        <v>16</v>
      </c>
      <c r="F43" s="19">
        <f t="shared" si="0"/>
        <v>0.94117647058823528</v>
      </c>
      <c r="G43" s="19">
        <f t="shared" si="1"/>
        <v>0.94117647058823528</v>
      </c>
    </row>
    <row r="44" spans="1:7" x14ac:dyDescent="0.25">
      <c r="A44" s="20" t="s">
        <v>225</v>
      </c>
      <c r="B44" s="20" t="s">
        <v>23</v>
      </c>
      <c r="C44" s="21">
        <v>49</v>
      </c>
      <c r="D44" s="21">
        <v>48</v>
      </c>
      <c r="E44" s="21">
        <v>48</v>
      </c>
      <c r="F44" s="22">
        <f t="shared" si="0"/>
        <v>0.97959183673469385</v>
      </c>
      <c r="G44" s="22">
        <f t="shared" si="1"/>
        <v>0.97959183673469385</v>
      </c>
    </row>
    <row r="45" spans="1:7" x14ac:dyDescent="0.25">
      <c r="A45" s="17" t="s">
        <v>225</v>
      </c>
      <c r="B45" s="17" t="s">
        <v>26</v>
      </c>
      <c r="C45" s="18">
        <v>23</v>
      </c>
      <c r="D45" s="18">
        <v>18</v>
      </c>
      <c r="E45" s="18">
        <v>20</v>
      </c>
      <c r="F45" s="19">
        <f t="shared" si="0"/>
        <v>0.78260869565217395</v>
      </c>
      <c r="G45" s="19">
        <f t="shared" si="1"/>
        <v>0.86956521739130432</v>
      </c>
    </row>
    <row r="46" spans="1:7" x14ac:dyDescent="0.25">
      <c r="A46" s="20" t="s">
        <v>225</v>
      </c>
      <c r="B46" s="20" t="s">
        <v>27</v>
      </c>
      <c r="C46" s="21">
        <v>12</v>
      </c>
      <c r="D46" s="21">
        <v>12</v>
      </c>
      <c r="E46" s="21">
        <v>12</v>
      </c>
      <c r="F46" s="22">
        <f t="shared" si="0"/>
        <v>1</v>
      </c>
      <c r="G46" s="22">
        <f t="shared" si="1"/>
        <v>1</v>
      </c>
    </row>
    <row r="47" spans="1:7" x14ac:dyDescent="0.25">
      <c r="A47" s="17" t="s">
        <v>225</v>
      </c>
      <c r="B47" s="17" t="s">
        <v>84</v>
      </c>
      <c r="C47" s="18">
        <v>9</v>
      </c>
      <c r="D47" s="18">
        <v>9</v>
      </c>
      <c r="E47" s="18">
        <v>9</v>
      </c>
      <c r="F47" s="19">
        <f t="shared" si="0"/>
        <v>1</v>
      </c>
      <c r="G47" s="19">
        <f t="shared" si="1"/>
        <v>1</v>
      </c>
    </row>
    <row r="48" spans="1:7" x14ac:dyDescent="0.25">
      <c r="A48" s="20" t="s">
        <v>225</v>
      </c>
      <c r="B48" s="20" t="s">
        <v>85</v>
      </c>
      <c r="C48" s="21">
        <v>15</v>
      </c>
      <c r="D48" s="21">
        <v>15</v>
      </c>
      <c r="E48" s="21">
        <v>15</v>
      </c>
      <c r="F48" s="22">
        <f t="shared" si="0"/>
        <v>1</v>
      </c>
      <c r="G48" s="22">
        <f t="shared" si="1"/>
        <v>1</v>
      </c>
    </row>
    <row r="49" spans="1:7" x14ac:dyDescent="0.25">
      <c r="A49" s="17" t="s">
        <v>225</v>
      </c>
      <c r="B49" s="17" t="s">
        <v>179</v>
      </c>
      <c r="C49" s="18">
        <v>16</v>
      </c>
      <c r="D49" s="18">
        <v>16</v>
      </c>
      <c r="E49" s="18">
        <v>16</v>
      </c>
      <c r="F49" s="19">
        <f t="shared" si="0"/>
        <v>1</v>
      </c>
      <c r="G49" s="19">
        <f t="shared" si="1"/>
        <v>1</v>
      </c>
    </row>
    <row r="50" spans="1:7" x14ac:dyDescent="0.25">
      <c r="A50" s="20" t="s">
        <v>225</v>
      </c>
      <c r="B50" s="20" t="s">
        <v>108</v>
      </c>
      <c r="C50" s="21">
        <v>9</v>
      </c>
      <c r="D50" s="21">
        <v>8</v>
      </c>
      <c r="E50" s="21">
        <v>9</v>
      </c>
      <c r="F50" s="22">
        <f t="shared" si="0"/>
        <v>0.88888888888888884</v>
      </c>
      <c r="G50" s="22">
        <f t="shared" si="1"/>
        <v>1</v>
      </c>
    </row>
    <row r="51" spans="1:7" x14ac:dyDescent="0.25">
      <c r="A51" s="17" t="s">
        <v>225</v>
      </c>
      <c r="B51" s="17" t="s">
        <v>86</v>
      </c>
      <c r="C51" s="18">
        <v>24</v>
      </c>
      <c r="D51" s="18">
        <v>19</v>
      </c>
      <c r="E51" s="18">
        <v>22</v>
      </c>
      <c r="F51" s="19">
        <f t="shared" si="0"/>
        <v>0.79166666666666663</v>
      </c>
      <c r="G51" s="19">
        <f t="shared" si="1"/>
        <v>0.91666666666666663</v>
      </c>
    </row>
    <row r="52" spans="1:7" x14ac:dyDescent="0.25">
      <c r="A52" s="20" t="s">
        <v>225</v>
      </c>
      <c r="B52" s="20" t="s">
        <v>149</v>
      </c>
      <c r="C52" s="21">
        <v>14</v>
      </c>
      <c r="D52" s="21">
        <v>14</v>
      </c>
      <c r="E52" s="21">
        <v>14</v>
      </c>
      <c r="F52" s="22">
        <f t="shared" si="0"/>
        <v>1</v>
      </c>
      <c r="G52" s="22">
        <f t="shared" si="1"/>
        <v>1</v>
      </c>
    </row>
    <row r="53" spans="1:7" x14ac:dyDescent="0.25">
      <c r="A53" s="17" t="s">
        <v>225</v>
      </c>
      <c r="B53" s="17" t="s">
        <v>87</v>
      </c>
      <c r="C53" s="18">
        <v>14</v>
      </c>
      <c r="D53" s="18">
        <v>13</v>
      </c>
      <c r="E53" s="18">
        <v>13</v>
      </c>
      <c r="F53" s="19">
        <f t="shared" si="0"/>
        <v>0.9285714285714286</v>
      </c>
      <c r="G53" s="19">
        <f t="shared" si="1"/>
        <v>0.9285714285714286</v>
      </c>
    </row>
    <row r="54" spans="1:7" x14ac:dyDescent="0.25">
      <c r="A54" s="20" t="s">
        <v>225</v>
      </c>
      <c r="B54" s="20" t="s">
        <v>226</v>
      </c>
      <c r="C54" s="21">
        <v>13</v>
      </c>
      <c r="D54" s="21">
        <v>12</v>
      </c>
      <c r="E54" s="21">
        <v>12</v>
      </c>
      <c r="F54" s="22">
        <f t="shared" si="0"/>
        <v>0.92307692307692313</v>
      </c>
      <c r="G54" s="22">
        <f t="shared" si="1"/>
        <v>0.92307692307692313</v>
      </c>
    </row>
    <row r="55" spans="1:7" x14ac:dyDescent="0.25">
      <c r="A55" s="17" t="s">
        <v>225</v>
      </c>
      <c r="B55" s="17" t="s">
        <v>88</v>
      </c>
      <c r="C55" s="18">
        <v>19</v>
      </c>
      <c r="D55" s="18">
        <v>18</v>
      </c>
      <c r="E55" s="18">
        <v>18</v>
      </c>
      <c r="F55" s="19">
        <f t="shared" si="0"/>
        <v>0.94736842105263153</v>
      </c>
      <c r="G55" s="19">
        <f t="shared" si="1"/>
        <v>0.94736842105263153</v>
      </c>
    </row>
    <row r="56" spans="1:7" x14ac:dyDescent="0.25">
      <c r="A56" s="20" t="s">
        <v>225</v>
      </c>
      <c r="B56" s="20" t="s">
        <v>89</v>
      </c>
      <c r="C56" s="21">
        <v>8</v>
      </c>
      <c r="D56" s="21">
        <v>8</v>
      </c>
      <c r="E56" s="21">
        <v>8</v>
      </c>
      <c r="F56" s="22">
        <f t="shared" si="0"/>
        <v>1</v>
      </c>
      <c r="G56" s="22">
        <f t="shared" si="1"/>
        <v>1</v>
      </c>
    </row>
    <row r="57" spans="1:7" x14ac:dyDescent="0.25">
      <c r="A57" s="17" t="s">
        <v>225</v>
      </c>
      <c r="B57" s="17" t="s">
        <v>90</v>
      </c>
      <c r="C57" s="18">
        <v>2</v>
      </c>
      <c r="D57" s="18">
        <v>2</v>
      </c>
      <c r="E57" s="18">
        <v>2</v>
      </c>
      <c r="F57" s="19">
        <f t="shared" si="0"/>
        <v>1</v>
      </c>
      <c r="G57" s="19">
        <f t="shared" si="1"/>
        <v>1</v>
      </c>
    </row>
    <row r="58" spans="1:7" x14ac:dyDescent="0.25">
      <c r="A58" s="20" t="s">
        <v>225</v>
      </c>
      <c r="B58" s="20" t="s">
        <v>204</v>
      </c>
      <c r="C58" s="21">
        <v>14</v>
      </c>
      <c r="D58" s="21">
        <v>13</v>
      </c>
      <c r="E58" s="21">
        <v>13</v>
      </c>
      <c r="F58" s="22">
        <f t="shared" si="0"/>
        <v>0.9285714285714286</v>
      </c>
      <c r="G58" s="22">
        <f t="shared" si="1"/>
        <v>0.9285714285714286</v>
      </c>
    </row>
    <row r="59" spans="1:7" x14ac:dyDescent="0.25">
      <c r="A59" s="17" t="s">
        <v>225</v>
      </c>
      <c r="B59" s="17" t="s">
        <v>24</v>
      </c>
      <c r="C59" s="18">
        <v>15</v>
      </c>
      <c r="D59" s="18">
        <v>13</v>
      </c>
      <c r="E59" s="18">
        <v>14</v>
      </c>
      <c r="F59" s="19">
        <f t="shared" si="0"/>
        <v>0.8666666666666667</v>
      </c>
      <c r="G59" s="19">
        <f t="shared" si="1"/>
        <v>0.93333333333333335</v>
      </c>
    </row>
    <row r="60" spans="1:7" x14ac:dyDescent="0.25">
      <c r="A60" s="20" t="s">
        <v>225</v>
      </c>
      <c r="B60" s="20" t="s">
        <v>25</v>
      </c>
      <c r="C60" s="21">
        <v>18</v>
      </c>
      <c r="D60" s="21">
        <v>17</v>
      </c>
      <c r="E60" s="21">
        <v>18</v>
      </c>
      <c r="F60" s="22">
        <f t="shared" si="0"/>
        <v>0.94444444444444442</v>
      </c>
      <c r="G60" s="22">
        <f t="shared" si="1"/>
        <v>1</v>
      </c>
    </row>
    <row r="61" spans="1:7" x14ac:dyDescent="0.25">
      <c r="A61" s="17" t="s">
        <v>227</v>
      </c>
      <c r="B61" s="17" t="s">
        <v>29</v>
      </c>
      <c r="C61" s="18">
        <v>236</v>
      </c>
      <c r="D61" s="18">
        <v>157</v>
      </c>
      <c r="E61" s="18">
        <v>173</v>
      </c>
      <c r="F61" s="19">
        <f t="shared" si="0"/>
        <v>0.6652542372881356</v>
      </c>
      <c r="G61" s="19">
        <f t="shared" si="1"/>
        <v>0.73305084745762716</v>
      </c>
    </row>
    <row r="62" spans="1:7" x14ac:dyDescent="0.25">
      <c r="A62" s="20" t="s">
        <v>227</v>
      </c>
      <c r="B62" s="20" t="s">
        <v>72</v>
      </c>
      <c r="C62" s="21">
        <v>23</v>
      </c>
      <c r="D62" s="21">
        <v>20</v>
      </c>
      <c r="E62" s="21">
        <v>21</v>
      </c>
      <c r="F62" s="22">
        <f t="shared" si="0"/>
        <v>0.86956521739130432</v>
      </c>
      <c r="G62" s="22">
        <f t="shared" si="1"/>
        <v>0.91304347826086951</v>
      </c>
    </row>
    <row r="63" spans="1:7" x14ac:dyDescent="0.25">
      <c r="A63" s="17" t="s">
        <v>227</v>
      </c>
      <c r="B63" s="17" t="s">
        <v>118</v>
      </c>
      <c r="C63" s="18">
        <v>13</v>
      </c>
      <c r="D63" s="18">
        <v>8</v>
      </c>
      <c r="E63" s="18">
        <v>9</v>
      </c>
      <c r="F63" s="19">
        <f t="shared" si="0"/>
        <v>0.61538461538461542</v>
      </c>
      <c r="G63" s="19">
        <f t="shared" si="1"/>
        <v>0.69230769230769229</v>
      </c>
    </row>
    <row r="64" spans="1:7" x14ac:dyDescent="0.25">
      <c r="A64" s="20" t="s">
        <v>227</v>
      </c>
      <c r="B64" s="20" t="s">
        <v>32</v>
      </c>
      <c r="C64" s="21">
        <v>26</v>
      </c>
      <c r="D64" s="21">
        <v>22</v>
      </c>
      <c r="E64" s="21">
        <v>25</v>
      </c>
      <c r="F64" s="22">
        <f t="shared" si="0"/>
        <v>0.84615384615384615</v>
      </c>
      <c r="G64" s="22">
        <f t="shared" si="1"/>
        <v>0.96153846153846156</v>
      </c>
    </row>
    <row r="65" spans="1:7" x14ac:dyDescent="0.25">
      <c r="A65" s="17" t="s">
        <v>227</v>
      </c>
      <c r="B65" s="17" t="s">
        <v>33</v>
      </c>
      <c r="C65" s="18">
        <v>58</v>
      </c>
      <c r="D65" s="18">
        <v>45</v>
      </c>
      <c r="E65" s="18">
        <v>47</v>
      </c>
      <c r="F65" s="19">
        <f t="shared" si="0"/>
        <v>0.77586206896551724</v>
      </c>
      <c r="G65" s="19">
        <f t="shared" si="1"/>
        <v>0.81034482758620685</v>
      </c>
    </row>
    <row r="66" spans="1:7" x14ac:dyDescent="0.25">
      <c r="A66" s="20" t="s">
        <v>227</v>
      </c>
      <c r="B66" s="20" t="s">
        <v>30</v>
      </c>
      <c r="C66" s="21">
        <v>284</v>
      </c>
      <c r="D66" s="21">
        <v>194</v>
      </c>
      <c r="E66" s="21">
        <v>208</v>
      </c>
      <c r="F66" s="22">
        <f t="shared" si="0"/>
        <v>0.68309859154929575</v>
      </c>
      <c r="G66" s="22">
        <f t="shared" si="1"/>
        <v>0.73239436619718312</v>
      </c>
    </row>
    <row r="67" spans="1:7" x14ac:dyDescent="0.25">
      <c r="A67" s="17" t="s">
        <v>227</v>
      </c>
      <c r="B67" s="17" t="s">
        <v>31</v>
      </c>
      <c r="C67" s="18">
        <v>156</v>
      </c>
      <c r="D67" s="18">
        <v>114</v>
      </c>
      <c r="E67" s="18">
        <v>120</v>
      </c>
      <c r="F67" s="19">
        <f t="shared" ref="F67:F130" si="2">D67/C67</f>
        <v>0.73076923076923073</v>
      </c>
      <c r="G67" s="19">
        <f t="shared" ref="G67:G130" si="3">E67/C67</f>
        <v>0.76923076923076927</v>
      </c>
    </row>
    <row r="68" spans="1:7" x14ac:dyDescent="0.25">
      <c r="A68" s="20" t="s">
        <v>228</v>
      </c>
      <c r="B68" s="20" t="s">
        <v>119</v>
      </c>
      <c r="C68" s="21">
        <v>49</v>
      </c>
      <c r="D68" s="21">
        <v>44</v>
      </c>
      <c r="E68" s="21">
        <v>45</v>
      </c>
      <c r="F68" s="22">
        <f t="shared" si="2"/>
        <v>0.89795918367346939</v>
      </c>
      <c r="G68" s="22">
        <f t="shared" si="3"/>
        <v>0.91836734693877553</v>
      </c>
    </row>
    <row r="69" spans="1:7" x14ac:dyDescent="0.25">
      <c r="A69" s="17" t="s">
        <v>228</v>
      </c>
      <c r="B69" s="17" t="s">
        <v>229</v>
      </c>
      <c r="C69" s="18">
        <v>123</v>
      </c>
      <c r="D69" s="18">
        <v>93</v>
      </c>
      <c r="E69" s="18">
        <v>106</v>
      </c>
      <c r="F69" s="19">
        <f t="shared" si="2"/>
        <v>0.75609756097560976</v>
      </c>
      <c r="G69" s="19">
        <f t="shared" si="3"/>
        <v>0.86178861788617889</v>
      </c>
    </row>
    <row r="70" spans="1:7" x14ac:dyDescent="0.25">
      <c r="A70" s="20" t="s">
        <v>228</v>
      </c>
      <c r="B70" s="20" t="s">
        <v>211</v>
      </c>
      <c r="C70" s="21">
        <v>182</v>
      </c>
      <c r="D70" s="21">
        <v>133</v>
      </c>
      <c r="E70" s="21">
        <v>167</v>
      </c>
      <c r="F70" s="22">
        <f t="shared" si="2"/>
        <v>0.73076923076923073</v>
      </c>
      <c r="G70" s="22">
        <f t="shared" si="3"/>
        <v>0.91758241758241754</v>
      </c>
    </row>
    <row r="71" spans="1:7" x14ac:dyDescent="0.25">
      <c r="A71" s="17" t="s">
        <v>228</v>
      </c>
      <c r="B71" s="17" t="s">
        <v>173</v>
      </c>
      <c r="C71" s="18">
        <v>199</v>
      </c>
      <c r="D71" s="18">
        <v>112</v>
      </c>
      <c r="E71" s="18">
        <v>135</v>
      </c>
      <c r="F71" s="19">
        <f t="shared" si="2"/>
        <v>0.56281407035175879</v>
      </c>
      <c r="G71" s="19">
        <f t="shared" si="3"/>
        <v>0.67839195979899503</v>
      </c>
    </row>
    <row r="72" spans="1:7" x14ac:dyDescent="0.25">
      <c r="A72" s="20" t="s">
        <v>228</v>
      </c>
      <c r="B72" s="20" t="s">
        <v>207</v>
      </c>
      <c r="C72" s="21">
        <v>248</v>
      </c>
      <c r="D72" s="21">
        <v>179</v>
      </c>
      <c r="E72" s="21">
        <v>200</v>
      </c>
      <c r="F72" s="22">
        <f t="shared" si="2"/>
        <v>0.72177419354838712</v>
      </c>
      <c r="G72" s="22">
        <f t="shared" si="3"/>
        <v>0.80645161290322576</v>
      </c>
    </row>
    <row r="73" spans="1:7" x14ac:dyDescent="0.25">
      <c r="A73" s="17" t="s">
        <v>228</v>
      </c>
      <c r="B73" s="17" t="s">
        <v>37</v>
      </c>
      <c r="C73" s="18">
        <v>193</v>
      </c>
      <c r="D73" s="18">
        <v>108</v>
      </c>
      <c r="E73" s="18">
        <v>126</v>
      </c>
      <c r="F73" s="19">
        <f t="shared" si="2"/>
        <v>0.55958549222797926</v>
      </c>
      <c r="G73" s="19">
        <f t="shared" si="3"/>
        <v>0.65284974093264247</v>
      </c>
    </row>
    <row r="74" spans="1:7" x14ac:dyDescent="0.25">
      <c r="A74" s="20" t="s">
        <v>228</v>
      </c>
      <c r="B74" s="20" t="s">
        <v>38</v>
      </c>
      <c r="C74" s="21">
        <v>301</v>
      </c>
      <c r="D74" s="21">
        <v>222</v>
      </c>
      <c r="E74" s="21">
        <v>251</v>
      </c>
      <c r="F74" s="22">
        <f t="shared" si="2"/>
        <v>0.7375415282392026</v>
      </c>
      <c r="G74" s="22">
        <f t="shared" si="3"/>
        <v>0.83388704318936879</v>
      </c>
    </row>
    <row r="75" spans="1:7" x14ac:dyDescent="0.25">
      <c r="A75" s="17" t="s">
        <v>228</v>
      </c>
      <c r="B75" s="17" t="s">
        <v>15</v>
      </c>
      <c r="C75" s="18">
        <v>190</v>
      </c>
      <c r="D75" s="18">
        <v>126</v>
      </c>
      <c r="E75" s="18">
        <v>147</v>
      </c>
      <c r="F75" s="19">
        <f t="shared" si="2"/>
        <v>0.66315789473684206</v>
      </c>
      <c r="G75" s="19">
        <f t="shared" si="3"/>
        <v>0.77368421052631575</v>
      </c>
    </row>
    <row r="76" spans="1:7" x14ac:dyDescent="0.25">
      <c r="A76" s="20" t="s">
        <v>228</v>
      </c>
      <c r="B76" s="20" t="s">
        <v>43</v>
      </c>
      <c r="C76" s="21">
        <v>300</v>
      </c>
      <c r="D76" s="21">
        <v>202</v>
      </c>
      <c r="E76" s="21">
        <v>230</v>
      </c>
      <c r="F76" s="22">
        <f t="shared" si="2"/>
        <v>0.67333333333333334</v>
      </c>
      <c r="G76" s="22">
        <f t="shared" si="3"/>
        <v>0.76666666666666672</v>
      </c>
    </row>
    <row r="77" spans="1:7" x14ac:dyDescent="0.25">
      <c r="A77" s="17" t="s">
        <v>230</v>
      </c>
      <c r="B77" s="17" t="s">
        <v>11</v>
      </c>
      <c r="C77" s="18">
        <v>59</v>
      </c>
      <c r="D77" s="18">
        <v>42</v>
      </c>
      <c r="E77" s="18">
        <v>50</v>
      </c>
      <c r="F77" s="19">
        <f t="shared" si="2"/>
        <v>0.71186440677966101</v>
      </c>
      <c r="G77" s="19">
        <f t="shared" si="3"/>
        <v>0.84745762711864403</v>
      </c>
    </row>
    <row r="78" spans="1:7" x14ac:dyDescent="0.25">
      <c r="A78" s="20" t="s">
        <v>230</v>
      </c>
      <c r="B78" s="20" t="s">
        <v>12</v>
      </c>
      <c r="C78" s="21">
        <v>7</v>
      </c>
      <c r="D78" s="21">
        <v>5</v>
      </c>
      <c r="E78" s="21">
        <v>5</v>
      </c>
      <c r="F78" s="22">
        <f t="shared" si="2"/>
        <v>0.7142857142857143</v>
      </c>
      <c r="G78" s="22">
        <f t="shared" si="3"/>
        <v>0.7142857142857143</v>
      </c>
    </row>
    <row r="79" spans="1:7" x14ac:dyDescent="0.25">
      <c r="A79" s="17" t="s">
        <v>231</v>
      </c>
      <c r="B79" s="17" t="s">
        <v>46</v>
      </c>
      <c r="C79" s="18">
        <v>15</v>
      </c>
      <c r="D79" s="18">
        <v>15</v>
      </c>
      <c r="E79" s="18">
        <v>15</v>
      </c>
      <c r="F79" s="19">
        <f t="shared" si="2"/>
        <v>1</v>
      </c>
      <c r="G79" s="19">
        <f t="shared" si="3"/>
        <v>1</v>
      </c>
    </row>
    <row r="80" spans="1:7" x14ac:dyDescent="0.25">
      <c r="A80" s="20" t="s">
        <v>231</v>
      </c>
      <c r="B80" s="20" t="s">
        <v>154</v>
      </c>
      <c r="C80" s="21">
        <v>25</v>
      </c>
      <c r="D80" s="21">
        <v>18</v>
      </c>
      <c r="E80" s="21">
        <v>18</v>
      </c>
      <c r="F80" s="22">
        <f t="shared" si="2"/>
        <v>0.72</v>
      </c>
      <c r="G80" s="22">
        <f t="shared" si="3"/>
        <v>0.72</v>
      </c>
    </row>
    <row r="81" spans="1:7" x14ac:dyDescent="0.25">
      <c r="A81" s="17" t="s">
        <v>231</v>
      </c>
      <c r="B81" s="17" t="s">
        <v>181</v>
      </c>
      <c r="C81" s="18">
        <v>23</v>
      </c>
      <c r="D81" s="18">
        <v>22</v>
      </c>
      <c r="E81" s="18">
        <v>22</v>
      </c>
      <c r="F81" s="19">
        <f t="shared" si="2"/>
        <v>0.95652173913043481</v>
      </c>
      <c r="G81" s="19">
        <f t="shared" si="3"/>
        <v>0.95652173913043481</v>
      </c>
    </row>
    <row r="82" spans="1:7" x14ac:dyDescent="0.25">
      <c r="A82" s="20" t="s">
        <v>231</v>
      </c>
      <c r="B82" s="20" t="s">
        <v>62</v>
      </c>
      <c r="C82" s="21">
        <v>95</v>
      </c>
      <c r="D82" s="21">
        <v>87</v>
      </c>
      <c r="E82" s="21">
        <v>87</v>
      </c>
      <c r="F82" s="22">
        <f t="shared" si="2"/>
        <v>0.91578947368421049</v>
      </c>
      <c r="G82" s="22">
        <f t="shared" si="3"/>
        <v>0.91578947368421049</v>
      </c>
    </row>
    <row r="83" spans="1:7" x14ac:dyDescent="0.25">
      <c r="A83" s="17" t="s">
        <v>231</v>
      </c>
      <c r="B83" s="17" t="s">
        <v>182</v>
      </c>
      <c r="C83" s="18">
        <v>39</v>
      </c>
      <c r="D83" s="18">
        <v>36</v>
      </c>
      <c r="E83" s="18">
        <v>36</v>
      </c>
      <c r="F83" s="19">
        <f t="shared" si="2"/>
        <v>0.92307692307692313</v>
      </c>
      <c r="G83" s="19">
        <f t="shared" si="3"/>
        <v>0.92307692307692313</v>
      </c>
    </row>
    <row r="84" spans="1:7" x14ac:dyDescent="0.25">
      <c r="A84" s="20" t="s">
        <v>232</v>
      </c>
      <c r="B84" s="20" t="s">
        <v>8</v>
      </c>
      <c r="C84" s="21">
        <v>43</v>
      </c>
      <c r="D84" s="21">
        <v>30</v>
      </c>
      <c r="E84" s="21">
        <v>34</v>
      </c>
      <c r="F84" s="22">
        <f t="shared" si="2"/>
        <v>0.69767441860465118</v>
      </c>
      <c r="G84" s="22">
        <f t="shared" si="3"/>
        <v>0.79069767441860461</v>
      </c>
    </row>
    <row r="85" spans="1:7" x14ac:dyDescent="0.25">
      <c r="A85" s="17" t="s">
        <v>232</v>
      </c>
      <c r="B85" s="17" t="s">
        <v>95</v>
      </c>
      <c r="C85" s="18">
        <v>16</v>
      </c>
      <c r="D85" s="18">
        <v>10</v>
      </c>
      <c r="E85" s="18">
        <v>11</v>
      </c>
      <c r="F85" s="19">
        <f t="shared" si="2"/>
        <v>0.625</v>
      </c>
      <c r="G85" s="19">
        <f t="shared" si="3"/>
        <v>0.6875</v>
      </c>
    </row>
    <row r="86" spans="1:7" x14ac:dyDescent="0.25">
      <c r="A86" s="20" t="s">
        <v>232</v>
      </c>
      <c r="B86" s="20" t="s">
        <v>68</v>
      </c>
      <c r="C86" s="21">
        <v>53</v>
      </c>
      <c r="D86" s="21">
        <v>43</v>
      </c>
      <c r="E86" s="21">
        <v>45</v>
      </c>
      <c r="F86" s="22">
        <f t="shared" si="2"/>
        <v>0.81132075471698117</v>
      </c>
      <c r="G86" s="22">
        <f t="shared" si="3"/>
        <v>0.84905660377358494</v>
      </c>
    </row>
    <row r="87" spans="1:7" x14ac:dyDescent="0.25">
      <c r="A87" s="17" t="s">
        <v>232</v>
      </c>
      <c r="B87" s="17" t="s">
        <v>56</v>
      </c>
      <c r="C87" s="18">
        <v>26</v>
      </c>
      <c r="D87" s="18">
        <v>20</v>
      </c>
      <c r="E87" s="18">
        <v>22</v>
      </c>
      <c r="F87" s="19">
        <f t="shared" si="2"/>
        <v>0.76923076923076927</v>
      </c>
      <c r="G87" s="19">
        <f t="shared" si="3"/>
        <v>0.84615384615384615</v>
      </c>
    </row>
    <row r="88" spans="1:7" x14ac:dyDescent="0.25">
      <c r="A88" s="20" t="s">
        <v>232</v>
      </c>
      <c r="B88" s="20" t="s">
        <v>120</v>
      </c>
      <c r="C88" s="21">
        <v>18</v>
      </c>
      <c r="D88" s="21">
        <v>14</v>
      </c>
      <c r="E88" s="21">
        <v>17</v>
      </c>
      <c r="F88" s="22">
        <f t="shared" si="2"/>
        <v>0.77777777777777779</v>
      </c>
      <c r="G88" s="22">
        <f t="shared" si="3"/>
        <v>0.94444444444444442</v>
      </c>
    </row>
    <row r="89" spans="1:7" x14ac:dyDescent="0.25">
      <c r="A89" s="17" t="s">
        <v>233</v>
      </c>
      <c r="B89" s="17" t="s">
        <v>29</v>
      </c>
      <c r="C89" s="18">
        <v>44</v>
      </c>
      <c r="D89" s="18">
        <v>29</v>
      </c>
      <c r="E89" s="18">
        <v>33</v>
      </c>
      <c r="F89" s="19">
        <f t="shared" si="2"/>
        <v>0.65909090909090906</v>
      </c>
      <c r="G89" s="19">
        <f t="shared" si="3"/>
        <v>0.75</v>
      </c>
    </row>
    <row r="90" spans="1:7" x14ac:dyDescent="0.25">
      <c r="A90" s="20" t="s">
        <v>233</v>
      </c>
      <c r="B90" s="20" t="s">
        <v>56</v>
      </c>
      <c r="C90" s="21">
        <v>20</v>
      </c>
      <c r="D90" s="21">
        <v>15</v>
      </c>
      <c r="E90" s="21">
        <v>18</v>
      </c>
      <c r="F90" s="22">
        <f t="shared" si="2"/>
        <v>0.75</v>
      </c>
      <c r="G90" s="22">
        <f t="shared" si="3"/>
        <v>0.9</v>
      </c>
    </row>
    <row r="91" spans="1:7" x14ac:dyDescent="0.25">
      <c r="A91" s="17" t="s">
        <v>233</v>
      </c>
      <c r="B91" s="17" t="s">
        <v>57</v>
      </c>
      <c r="C91" s="18">
        <v>13</v>
      </c>
      <c r="D91" s="18">
        <v>13</v>
      </c>
      <c r="E91" s="18">
        <v>13</v>
      </c>
      <c r="F91" s="19">
        <f t="shared" si="2"/>
        <v>1</v>
      </c>
      <c r="G91" s="19">
        <f t="shared" si="3"/>
        <v>1</v>
      </c>
    </row>
    <row r="92" spans="1:7" x14ac:dyDescent="0.25">
      <c r="A92" s="20" t="s">
        <v>233</v>
      </c>
      <c r="B92" s="20" t="s">
        <v>122</v>
      </c>
      <c r="C92" s="21">
        <v>10</v>
      </c>
      <c r="D92" s="21">
        <v>8</v>
      </c>
      <c r="E92" s="21">
        <v>9</v>
      </c>
      <c r="F92" s="22">
        <f t="shared" si="2"/>
        <v>0.8</v>
      </c>
      <c r="G92" s="22">
        <f t="shared" si="3"/>
        <v>0.9</v>
      </c>
    </row>
    <row r="93" spans="1:7" x14ac:dyDescent="0.25">
      <c r="A93" s="17" t="s">
        <v>233</v>
      </c>
      <c r="B93" s="17" t="s">
        <v>74</v>
      </c>
      <c r="C93" s="18">
        <v>13</v>
      </c>
      <c r="D93" s="18">
        <v>13</v>
      </c>
      <c r="E93" s="18">
        <v>13</v>
      </c>
      <c r="F93" s="19">
        <f t="shared" si="2"/>
        <v>1</v>
      </c>
      <c r="G93" s="19">
        <f t="shared" si="3"/>
        <v>1</v>
      </c>
    </row>
    <row r="94" spans="1:7" x14ac:dyDescent="0.25">
      <c r="A94" s="20" t="s">
        <v>233</v>
      </c>
      <c r="B94" s="20" t="s">
        <v>75</v>
      </c>
      <c r="C94" s="21">
        <v>11</v>
      </c>
      <c r="D94" s="21">
        <v>9</v>
      </c>
      <c r="E94" s="21">
        <v>10</v>
      </c>
      <c r="F94" s="22">
        <f t="shared" si="2"/>
        <v>0.81818181818181823</v>
      </c>
      <c r="G94" s="22">
        <f t="shared" si="3"/>
        <v>0.90909090909090906</v>
      </c>
    </row>
    <row r="95" spans="1:7" x14ac:dyDescent="0.25">
      <c r="A95" s="17" t="s">
        <v>234</v>
      </c>
      <c r="B95" s="17" t="s">
        <v>32</v>
      </c>
      <c r="C95" s="18">
        <v>27</v>
      </c>
      <c r="D95" s="18">
        <v>13</v>
      </c>
      <c r="E95" s="18">
        <v>27</v>
      </c>
      <c r="F95" s="19">
        <f t="shared" si="2"/>
        <v>0.48148148148148145</v>
      </c>
      <c r="G95" s="19">
        <f t="shared" si="3"/>
        <v>1</v>
      </c>
    </row>
    <row r="96" spans="1:7" x14ac:dyDescent="0.25">
      <c r="A96" s="20" t="s">
        <v>234</v>
      </c>
      <c r="B96" s="20" t="s">
        <v>74</v>
      </c>
      <c r="C96" s="21">
        <v>25</v>
      </c>
      <c r="D96" s="21">
        <v>21</v>
      </c>
      <c r="E96" s="21">
        <v>21</v>
      </c>
      <c r="F96" s="22">
        <f t="shared" si="2"/>
        <v>0.84</v>
      </c>
      <c r="G96" s="22">
        <f t="shared" si="3"/>
        <v>0.84</v>
      </c>
    </row>
    <row r="97" spans="1:7" x14ac:dyDescent="0.25">
      <c r="A97" s="17" t="s">
        <v>234</v>
      </c>
      <c r="B97" s="17" t="s">
        <v>83</v>
      </c>
      <c r="C97" s="18">
        <v>25</v>
      </c>
      <c r="D97" s="18">
        <v>19</v>
      </c>
      <c r="E97" s="18">
        <v>22</v>
      </c>
      <c r="F97" s="19">
        <f t="shared" si="2"/>
        <v>0.76</v>
      </c>
      <c r="G97" s="19">
        <f t="shared" si="3"/>
        <v>0.88</v>
      </c>
    </row>
    <row r="98" spans="1:7" x14ac:dyDescent="0.25">
      <c r="A98" s="20" t="s">
        <v>234</v>
      </c>
      <c r="B98" s="20" t="s">
        <v>97</v>
      </c>
      <c r="C98" s="21">
        <v>25</v>
      </c>
      <c r="D98" s="21">
        <v>14</v>
      </c>
      <c r="E98" s="21">
        <v>16</v>
      </c>
      <c r="F98" s="22">
        <f t="shared" si="2"/>
        <v>0.56000000000000005</v>
      </c>
      <c r="G98" s="22">
        <f t="shared" si="3"/>
        <v>0.64</v>
      </c>
    </row>
    <row r="99" spans="1:7" x14ac:dyDescent="0.25">
      <c r="A99" s="17" t="s">
        <v>234</v>
      </c>
      <c r="B99" s="17" t="s">
        <v>77</v>
      </c>
      <c r="C99" s="18">
        <v>24</v>
      </c>
      <c r="D99" s="18">
        <v>20</v>
      </c>
      <c r="E99" s="18">
        <v>22</v>
      </c>
      <c r="F99" s="19">
        <f t="shared" si="2"/>
        <v>0.83333333333333337</v>
      </c>
      <c r="G99" s="19">
        <f t="shared" si="3"/>
        <v>0.91666666666666663</v>
      </c>
    </row>
    <row r="100" spans="1:7" x14ac:dyDescent="0.25">
      <c r="A100" s="20" t="s">
        <v>234</v>
      </c>
      <c r="B100" s="20" t="s">
        <v>98</v>
      </c>
      <c r="C100" s="21">
        <v>22</v>
      </c>
      <c r="D100" s="21">
        <v>18</v>
      </c>
      <c r="E100" s="21">
        <v>18</v>
      </c>
      <c r="F100" s="22">
        <f t="shared" si="2"/>
        <v>0.81818181818181823</v>
      </c>
      <c r="G100" s="22">
        <f t="shared" si="3"/>
        <v>0.81818181818181823</v>
      </c>
    </row>
    <row r="101" spans="1:7" x14ac:dyDescent="0.25">
      <c r="A101" s="17" t="s">
        <v>235</v>
      </c>
      <c r="B101" s="17" t="s">
        <v>74</v>
      </c>
      <c r="C101" s="18">
        <v>2</v>
      </c>
      <c r="D101" s="18">
        <v>2</v>
      </c>
      <c r="E101" s="18">
        <v>2</v>
      </c>
      <c r="F101" s="19">
        <f t="shared" si="2"/>
        <v>1</v>
      </c>
      <c r="G101" s="19">
        <f t="shared" si="3"/>
        <v>1</v>
      </c>
    </row>
    <row r="102" spans="1:7" x14ac:dyDescent="0.25">
      <c r="A102" s="20" t="s">
        <v>235</v>
      </c>
      <c r="B102" s="20" t="s">
        <v>100</v>
      </c>
      <c r="C102" s="21">
        <v>18</v>
      </c>
      <c r="D102" s="21">
        <v>17</v>
      </c>
      <c r="E102" s="21">
        <v>17</v>
      </c>
      <c r="F102" s="22">
        <f t="shared" si="2"/>
        <v>0.94444444444444442</v>
      </c>
      <c r="G102" s="22">
        <f t="shared" si="3"/>
        <v>0.94444444444444442</v>
      </c>
    </row>
    <row r="103" spans="1:7" x14ac:dyDescent="0.25">
      <c r="A103" s="17" t="s">
        <v>235</v>
      </c>
      <c r="B103" s="17" t="s">
        <v>183</v>
      </c>
      <c r="C103" s="18">
        <v>21</v>
      </c>
      <c r="D103" s="18">
        <v>8</v>
      </c>
      <c r="E103" s="18">
        <v>13</v>
      </c>
      <c r="F103" s="19">
        <f t="shared" si="2"/>
        <v>0.38095238095238093</v>
      </c>
      <c r="G103" s="19">
        <f t="shared" si="3"/>
        <v>0.61904761904761907</v>
      </c>
    </row>
    <row r="104" spans="1:7" x14ac:dyDescent="0.25">
      <c r="A104" s="20" t="s">
        <v>236</v>
      </c>
      <c r="B104" s="20" t="s">
        <v>175</v>
      </c>
      <c r="C104" s="21">
        <v>8</v>
      </c>
      <c r="D104" s="21">
        <v>8</v>
      </c>
      <c r="E104" s="21">
        <v>8</v>
      </c>
      <c r="F104" s="22">
        <f t="shared" si="2"/>
        <v>1</v>
      </c>
      <c r="G104" s="22">
        <f t="shared" si="3"/>
        <v>1</v>
      </c>
    </row>
    <row r="105" spans="1:7" x14ac:dyDescent="0.25">
      <c r="A105" s="17" t="s">
        <v>236</v>
      </c>
      <c r="B105" s="17" t="s">
        <v>185</v>
      </c>
      <c r="C105" s="18">
        <v>6</v>
      </c>
      <c r="D105" s="18">
        <v>6</v>
      </c>
      <c r="E105" s="18">
        <v>6</v>
      </c>
      <c r="F105" s="19">
        <f t="shared" si="2"/>
        <v>1</v>
      </c>
      <c r="G105" s="19">
        <f t="shared" si="3"/>
        <v>1</v>
      </c>
    </row>
    <row r="106" spans="1:7" x14ac:dyDescent="0.25">
      <c r="A106" s="20" t="s">
        <v>237</v>
      </c>
      <c r="B106" s="20" t="s">
        <v>56</v>
      </c>
      <c r="C106" s="21">
        <v>15</v>
      </c>
      <c r="D106" s="21">
        <v>9</v>
      </c>
      <c r="E106" s="21">
        <v>12</v>
      </c>
      <c r="F106" s="22">
        <f t="shared" si="2"/>
        <v>0.6</v>
      </c>
      <c r="G106" s="22">
        <f t="shared" si="3"/>
        <v>0.8</v>
      </c>
    </row>
    <row r="107" spans="1:7" x14ac:dyDescent="0.25">
      <c r="A107" s="17" t="s">
        <v>237</v>
      </c>
      <c r="B107" s="17" t="s">
        <v>83</v>
      </c>
      <c r="C107" s="18">
        <v>16</v>
      </c>
      <c r="D107" s="18">
        <v>13</v>
      </c>
      <c r="E107" s="18">
        <v>14</v>
      </c>
      <c r="F107" s="19">
        <f t="shared" si="2"/>
        <v>0.8125</v>
      </c>
      <c r="G107" s="19">
        <f t="shared" si="3"/>
        <v>0.875</v>
      </c>
    </row>
    <row r="108" spans="1:7" x14ac:dyDescent="0.25">
      <c r="A108" s="20" t="s">
        <v>237</v>
      </c>
      <c r="B108" s="20" t="s">
        <v>102</v>
      </c>
      <c r="C108" s="21">
        <v>8</v>
      </c>
      <c r="D108" s="21">
        <v>6</v>
      </c>
      <c r="E108" s="21">
        <v>6</v>
      </c>
      <c r="F108" s="22">
        <f t="shared" si="2"/>
        <v>0.75</v>
      </c>
      <c r="G108" s="22">
        <f t="shared" si="3"/>
        <v>0.75</v>
      </c>
    </row>
    <row r="109" spans="1:7" x14ac:dyDescent="0.25">
      <c r="A109" s="17" t="s">
        <v>238</v>
      </c>
      <c r="B109" s="17" t="s">
        <v>11</v>
      </c>
      <c r="C109" s="18">
        <v>261</v>
      </c>
      <c r="D109" s="18">
        <v>169</v>
      </c>
      <c r="E109" s="18">
        <v>212</v>
      </c>
      <c r="F109" s="19">
        <f t="shared" si="2"/>
        <v>0.64750957854406133</v>
      </c>
      <c r="G109" s="19">
        <f t="shared" si="3"/>
        <v>0.8122605363984674</v>
      </c>
    </row>
    <row r="110" spans="1:7" x14ac:dyDescent="0.25">
      <c r="A110" s="20" t="s">
        <v>238</v>
      </c>
      <c r="B110" s="20" t="s">
        <v>12</v>
      </c>
      <c r="C110" s="21">
        <v>259</v>
      </c>
      <c r="D110" s="21">
        <v>131</v>
      </c>
      <c r="E110" s="21">
        <v>176</v>
      </c>
      <c r="F110" s="22">
        <f t="shared" si="2"/>
        <v>0.50579150579150578</v>
      </c>
      <c r="G110" s="22">
        <f t="shared" si="3"/>
        <v>0.67953667953667951</v>
      </c>
    </row>
    <row r="111" spans="1:7" x14ac:dyDescent="0.25">
      <c r="A111" s="17" t="s">
        <v>238</v>
      </c>
      <c r="B111" s="17" t="s">
        <v>43</v>
      </c>
      <c r="C111" s="18">
        <v>320</v>
      </c>
      <c r="D111" s="18">
        <v>171</v>
      </c>
      <c r="E111" s="18">
        <v>217</v>
      </c>
      <c r="F111" s="19">
        <f t="shared" si="2"/>
        <v>0.53437500000000004</v>
      </c>
      <c r="G111" s="19">
        <f t="shared" si="3"/>
        <v>0.67812499999999998</v>
      </c>
    </row>
    <row r="112" spans="1:7" x14ac:dyDescent="0.25">
      <c r="A112" s="20" t="s">
        <v>238</v>
      </c>
      <c r="B112" s="20" t="s">
        <v>17</v>
      </c>
      <c r="C112" s="21">
        <v>216</v>
      </c>
      <c r="D112" s="21">
        <v>132</v>
      </c>
      <c r="E112" s="21">
        <v>150</v>
      </c>
      <c r="F112" s="22">
        <f t="shared" si="2"/>
        <v>0.61111111111111116</v>
      </c>
      <c r="G112" s="22">
        <f t="shared" si="3"/>
        <v>0.69444444444444442</v>
      </c>
    </row>
    <row r="113" spans="1:7" x14ac:dyDescent="0.25">
      <c r="A113" s="17" t="s">
        <v>238</v>
      </c>
      <c r="B113" s="17" t="s">
        <v>8</v>
      </c>
      <c r="C113" s="18">
        <v>56</v>
      </c>
      <c r="D113" s="18">
        <v>32</v>
      </c>
      <c r="E113" s="18">
        <v>37</v>
      </c>
      <c r="F113" s="19">
        <f t="shared" si="2"/>
        <v>0.5714285714285714</v>
      </c>
      <c r="G113" s="19">
        <f t="shared" si="3"/>
        <v>0.6607142857142857</v>
      </c>
    </row>
    <row r="114" spans="1:7" x14ac:dyDescent="0.25">
      <c r="A114" s="20" t="s">
        <v>238</v>
      </c>
      <c r="B114" s="20" t="s">
        <v>63</v>
      </c>
      <c r="C114" s="21">
        <v>45</v>
      </c>
      <c r="D114" s="21">
        <v>33</v>
      </c>
      <c r="E114" s="21">
        <v>40</v>
      </c>
      <c r="F114" s="22">
        <f t="shared" si="2"/>
        <v>0.73333333333333328</v>
      </c>
      <c r="G114" s="22">
        <f t="shared" si="3"/>
        <v>0.88888888888888884</v>
      </c>
    </row>
    <row r="115" spans="1:7" x14ac:dyDescent="0.25">
      <c r="A115" s="17" t="s">
        <v>238</v>
      </c>
      <c r="B115" s="17" t="s">
        <v>123</v>
      </c>
      <c r="C115" s="18">
        <v>15</v>
      </c>
      <c r="D115" s="18">
        <v>13</v>
      </c>
      <c r="E115" s="18">
        <v>14</v>
      </c>
      <c r="F115" s="19">
        <f t="shared" si="2"/>
        <v>0.8666666666666667</v>
      </c>
      <c r="G115" s="19">
        <f t="shared" si="3"/>
        <v>0.93333333333333335</v>
      </c>
    </row>
    <row r="116" spans="1:7" x14ac:dyDescent="0.25">
      <c r="A116" s="20" t="s">
        <v>238</v>
      </c>
      <c r="B116" s="20" t="s">
        <v>29</v>
      </c>
      <c r="C116" s="21">
        <v>14</v>
      </c>
      <c r="D116" s="21">
        <v>14</v>
      </c>
      <c r="E116" s="21">
        <v>14</v>
      </c>
      <c r="F116" s="22">
        <f t="shared" si="2"/>
        <v>1</v>
      </c>
      <c r="G116" s="22">
        <f t="shared" si="3"/>
        <v>1</v>
      </c>
    </row>
    <row r="117" spans="1:7" x14ac:dyDescent="0.25">
      <c r="A117" s="17" t="s">
        <v>238</v>
      </c>
      <c r="B117" s="17" t="s">
        <v>57</v>
      </c>
      <c r="C117" s="18">
        <v>83</v>
      </c>
      <c r="D117" s="18">
        <v>68</v>
      </c>
      <c r="E117" s="18">
        <v>75</v>
      </c>
      <c r="F117" s="19">
        <f t="shared" si="2"/>
        <v>0.81927710843373491</v>
      </c>
      <c r="G117" s="19">
        <f t="shared" si="3"/>
        <v>0.90361445783132532</v>
      </c>
    </row>
    <row r="118" spans="1:7" x14ac:dyDescent="0.25">
      <c r="A118" s="20" t="s">
        <v>239</v>
      </c>
      <c r="B118" s="20" t="s">
        <v>49</v>
      </c>
      <c r="C118" s="21">
        <v>48</v>
      </c>
      <c r="D118" s="21">
        <v>44</v>
      </c>
      <c r="E118" s="21">
        <v>46</v>
      </c>
      <c r="F118" s="22">
        <f t="shared" si="2"/>
        <v>0.91666666666666663</v>
      </c>
      <c r="G118" s="22">
        <f t="shared" si="3"/>
        <v>0.95833333333333337</v>
      </c>
    </row>
    <row r="119" spans="1:7" x14ac:dyDescent="0.25">
      <c r="A119" s="17" t="s">
        <v>240</v>
      </c>
      <c r="B119" s="17" t="s">
        <v>35</v>
      </c>
      <c r="C119" s="18">
        <v>3</v>
      </c>
      <c r="D119" s="18">
        <v>2</v>
      </c>
      <c r="E119" s="18">
        <v>2</v>
      </c>
      <c r="F119" s="19">
        <f t="shared" si="2"/>
        <v>0.66666666666666663</v>
      </c>
      <c r="G119" s="19">
        <f t="shared" si="3"/>
        <v>0.66666666666666663</v>
      </c>
    </row>
    <row r="120" spans="1:7" x14ac:dyDescent="0.25">
      <c r="A120" s="20" t="s">
        <v>241</v>
      </c>
      <c r="B120" s="20" t="s">
        <v>8</v>
      </c>
      <c r="C120" s="21">
        <v>83</v>
      </c>
      <c r="D120" s="21">
        <v>29</v>
      </c>
      <c r="E120" s="21">
        <v>34</v>
      </c>
      <c r="F120" s="22">
        <f t="shared" si="2"/>
        <v>0.3493975903614458</v>
      </c>
      <c r="G120" s="22">
        <f t="shared" si="3"/>
        <v>0.40963855421686746</v>
      </c>
    </row>
    <row r="121" spans="1:7" x14ac:dyDescent="0.25">
      <c r="A121" s="17" t="s">
        <v>242</v>
      </c>
      <c r="B121" s="17" t="s">
        <v>8</v>
      </c>
      <c r="C121" s="18">
        <v>125</v>
      </c>
      <c r="D121" s="18">
        <v>91</v>
      </c>
      <c r="E121" s="18">
        <v>102</v>
      </c>
      <c r="F121" s="19">
        <f t="shared" si="2"/>
        <v>0.72799999999999998</v>
      </c>
      <c r="G121" s="19">
        <f t="shared" si="3"/>
        <v>0.81599999999999995</v>
      </c>
    </row>
    <row r="122" spans="1:7" x14ac:dyDescent="0.25">
      <c r="A122" s="20" t="s">
        <v>242</v>
      </c>
      <c r="B122" s="20" t="s">
        <v>32</v>
      </c>
      <c r="C122" s="21">
        <v>90</v>
      </c>
      <c r="D122" s="21">
        <v>61</v>
      </c>
      <c r="E122" s="21">
        <v>77</v>
      </c>
      <c r="F122" s="22">
        <f t="shared" si="2"/>
        <v>0.67777777777777781</v>
      </c>
      <c r="G122" s="22">
        <f t="shared" si="3"/>
        <v>0.85555555555555551</v>
      </c>
    </row>
    <row r="123" spans="1:7" x14ac:dyDescent="0.25">
      <c r="A123" s="17" t="s">
        <v>242</v>
      </c>
      <c r="B123" s="17" t="s">
        <v>51</v>
      </c>
      <c r="C123" s="18">
        <v>18</v>
      </c>
      <c r="D123" s="18">
        <v>16</v>
      </c>
      <c r="E123" s="18">
        <v>17</v>
      </c>
      <c r="F123" s="19">
        <f t="shared" si="2"/>
        <v>0.88888888888888884</v>
      </c>
      <c r="G123" s="19">
        <f t="shared" si="3"/>
        <v>0.94444444444444442</v>
      </c>
    </row>
    <row r="124" spans="1:7" x14ac:dyDescent="0.25">
      <c r="A124" s="20" t="s">
        <v>243</v>
      </c>
      <c r="B124" s="20" t="s">
        <v>201</v>
      </c>
      <c r="C124" s="21">
        <v>12</v>
      </c>
      <c r="D124" s="21">
        <v>7</v>
      </c>
      <c r="E124" s="21">
        <v>12</v>
      </c>
      <c r="F124" s="22">
        <f t="shared" si="2"/>
        <v>0.58333333333333337</v>
      </c>
      <c r="G124" s="22">
        <f t="shared" si="3"/>
        <v>1</v>
      </c>
    </row>
    <row r="125" spans="1:7" x14ac:dyDescent="0.25">
      <c r="A125" s="17" t="s">
        <v>243</v>
      </c>
      <c r="B125" s="17" t="s">
        <v>53</v>
      </c>
      <c r="C125" s="18">
        <v>31</v>
      </c>
      <c r="D125" s="18">
        <v>16</v>
      </c>
      <c r="E125" s="18">
        <v>25</v>
      </c>
      <c r="F125" s="19">
        <f t="shared" si="2"/>
        <v>0.5161290322580645</v>
      </c>
      <c r="G125" s="19">
        <f t="shared" si="3"/>
        <v>0.80645161290322576</v>
      </c>
    </row>
    <row r="126" spans="1:7" x14ac:dyDescent="0.25">
      <c r="A126" s="20" t="s">
        <v>243</v>
      </c>
      <c r="B126" s="20" t="s">
        <v>244</v>
      </c>
      <c r="C126" s="21">
        <v>17</v>
      </c>
      <c r="D126" s="21">
        <v>16</v>
      </c>
      <c r="E126" s="21">
        <v>16</v>
      </c>
      <c r="F126" s="22">
        <f t="shared" si="2"/>
        <v>0.94117647058823528</v>
      </c>
      <c r="G126" s="22">
        <f t="shared" si="3"/>
        <v>0.94117647058823528</v>
      </c>
    </row>
    <row r="127" spans="1:7" x14ac:dyDescent="0.25">
      <c r="A127" s="17" t="s">
        <v>245</v>
      </c>
      <c r="B127" s="17" t="s">
        <v>65</v>
      </c>
      <c r="C127" s="18">
        <v>182</v>
      </c>
      <c r="D127" s="18">
        <v>132</v>
      </c>
      <c r="E127" s="18">
        <v>159</v>
      </c>
      <c r="F127" s="19">
        <f t="shared" si="2"/>
        <v>0.72527472527472525</v>
      </c>
      <c r="G127" s="19">
        <f t="shared" si="3"/>
        <v>0.87362637362637363</v>
      </c>
    </row>
    <row r="128" spans="1:7" x14ac:dyDescent="0.25">
      <c r="A128" s="20" t="s">
        <v>245</v>
      </c>
      <c r="B128" s="20" t="s">
        <v>15</v>
      </c>
      <c r="C128" s="21">
        <v>77</v>
      </c>
      <c r="D128" s="21">
        <v>45</v>
      </c>
      <c r="E128" s="21">
        <v>51</v>
      </c>
      <c r="F128" s="22">
        <f t="shared" si="2"/>
        <v>0.58441558441558439</v>
      </c>
      <c r="G128" s="22">
        <f t="shared" si="3"/>
        <v>0.66233766233766234</v>
      </c>
    </row>
    <row r="129" spans="1:7" x14ac:dyDescent="0.25">
      <c r="A129" s="17" t="s">
        <v>245</v>
      </c>
      <c r="B129" s="17" t="s">
        <v>8</v>
      </c>
      <c r="C129" s="18">
        <v>183</v>
      </c>
      <c r="D129" s="18">
        <v>92</v>
      </c>
      <c r="E129" s="18">
        <v>120</v>
      </c>
      <c r="F129" s="19">
        <f t="shared" si="2"/>
        <v>0.50273224043715847</v>
      </c>
      <c r="G129" s="19">
        <f t="shared" si="3"/>
        <v>0.65573770491803274</v>
      </c>
    </row>
    <row r="130" spans="1:7" x14ac:dyDescent="0.25">
      <c r="A130" s="20" t="s">
        <v>245</v>
      </c>
      <c r="B130" s="20" t="s">
        <v>53</v>
      </c>
      <c r="C130" s="21">
        <v>73</v>
      </c>
      <c r="D130" s="21">
        <v>49</v>
      </c>
      <c r="E130" s="21">
        <v>61</v>
      </c>
      <c r="F130" s="22">
        <f t="shared" si="2"/>
        <v>0.67123287671232879</v>
      </c>
      <c r="G130" s="22">
        <f t="shared" si="3"/>
        <v>0.83561643835616439</v>
      </c>
    </row>
    <row r="131" spans="1:7" x14ac:dyDescent="0.25">
      <c r="A131" s="17" t="s">
        <v>245</v>
      </c>
      <c r="B131" s="17" t="s">
        <v>104</v>
      </c>
      <c r="C131" s="18">
        <v>54</v>
      </c>
      <c r="D131" s="18">
        <v>44</v>
      </c>
      <c r="E131" s="18">
        <v>48</v>
      </c>
      <c r="F131" s="19">
        <f t="shared" ref="F131:F190" si="4">D131/C131</f>
        <v>0.81481481481481477</v>
      </c>
      <c r="G131" s="19">
        <f t="shared" ref="G131:G190" si="5">E131/C131</f>
        <v>0.88888888888888884</v>
      </c>
    </row>
    <row r="132" spans="1:7" x14ac:dyDescent="0.25">
      <c r="A132" s="20" t="s">
        <v>245</v>
      </c>
      <c r="B132" s="20" t="s">
        <v>112</v>
      </c>
      <c r="C132" s="21">
        <v>29</v>
      </c>
      <c r="D132" s="21">
        <v>25</v>
      </c>
      <c r="E132" s="21">
        <v>27</v>
      </c>
      <c r="F132" s="22">
        <f t="shared" si="4"/>
        <v>0.86206896551724133</v>
      </c>
      <c r="G132" s="22">
        <f t="shared" si="5"/>
        <v>0.93103448275862066</v>
      </c>
    </row>
    <row r="133" spans="1:7" x14ac:dyDescent="0.25">
      <c r="A133" s="17" t="s">
        <v>245</v>
      </c>
      <c r="B133" s="17" t="s">
        <v>54</v>
      </c>
      <c r="C133" s="18">
        <v>42</v>
      </c>
      <c r="D133" s="18">
        <v>32</v>
      </c>
      <c r="E133" s="18">
        <v>36</v>
      </c>
      <c r="F133" s="19">
        <f t="shared" si="4"/>
        <v>0.76190476190476186</v>
      </c>
      <c r="G133" s="19">
        <f t="shared" si="5"/>
        <v>0.8571428571428571</v>
      </c>
    </row>
    <row r="134" spans="1:7" x14ac:dyDescent="0.25">
      <c r="A134" s="20" t="s">
        <v>245</v>
      </c>
      <c r="B134" s="20" t="s">
        <v>56</v>
      </c>
      <c r="C134" s="21">
        <v>96</v>
      </c>
      <c r="D134" s="21">
        <v>46</v>
      </c>
      <c r="E134" s="21">
        <v>63</v>
      </c>
      <c r="F134" s="22">
        <f t="shared" si="4"/>
        <v>0.47916666666666669</v>
      </c>
      <c r="G134" s="22">
        <f t="shared" si="5"/>
        <v>0.65625</v>
      </c>
    </row>
    <row r="135" spans="1:7" x14ac:dyDescent="0.25">
      <c r="A135" s="17" t="s">
        <v>245</v>
      </c>
      <c r="B135" s="17" t="s">
        <v>66</v>
      </c>
      <c r="C135" s="18">
        <v>42</v>
      </c>
      <c r="D135" s="18">
        <v>37</v>
      </c>
      <c r="E135" s="18">
        <v>41</v>
      </c>
      <c r="F135" s="19">
        <f t="shared" si="4"/>
        <v>0.88095238095238093</v>
      </c>
      <c r="G135" s="19">
        <f t="shared" si="5"/>
        <v>0.97619047619047616</v>
      </c>
    </row>
    <row r="136" spans="1:7" x14ac:dyDescent="0.25">
      <c r="A136" s="20" t="s">
        <v>245</v>
      </c>
      <c r="B136" s="20" t="s">
        <v>83</v>
      </c>
      <c r="C136" s="21">
        <v>10</v>
      </c>
      <c r="D136" s="21">
        <v>8</v>
      </c>
      <c r="E136" s="21">
        <v>8</v>
      </c>
      <c r="F136" s="22">
        <f t="shared" si="4"/>
        <v>0.8</v>
      </c>
      <c r="G136" s="22">
        <f t="shared" si="5"/>
        <v>0.8</v>
      </c>
    </row>
    <row r="137" spans="1:7" x14ac:dyDescent="0.25">
      <c r="A137" s="17" t="s">
        <v>245</v>
      </c>
      <c r="B137" s="17" t="s">
        <v>114</v>
      </c>
      <c r="C137" s="18">
        <v>33</v>
      </c>
      <c r="D137" s="18">
        <v>19</v>
      </c>
      <c r="E137" s="18">
        <v>23</v>
      </c>
      <c r="F137" s="19">
        <f t="shared" si="4"/>
        <v>0.5757575757575758</v>
      </c>
      <c r="G137" s="19">
        <f t="shared" si="5"/>
        <v>0.69696969696969702</v>
      </c>
    </row>
    <row r="138" spans="1:7" x14ac:dyDescent="0.25">
      <c r="A138" s="20" t="s">
        <v>245</v>
      </c>
      <c r="B138" s="20" t="s">
        <v>203</v>
      </c>
      <c r="C138" s="21">
        <v>37</v>
      </c>
      <c r="D138" s="21">
        <v>29</v>
      </c>
      <c r="E138" s="21">
        <v>32</v>
      </c>
      <c r="F138" s="22">
        <f t="shared" si="4"/>
        <v>0.78378378378378377</v>
      </c>
      <c r="G138" s="22">
        <f t="shared" si="5"/>
        <v>0.86486486486486491</v>
      </c>
    </row>
    <row r="139" spans="1:7" x14ac:dyDescent="0.25">
      <c r="A139" s="17" t="s">
        <v>245</v>
      </c>
      <c r="B139" s="17" t="s">
        <v>113</v>
      </c>
      <c r="C139" s="18">
        <v>22</v>
      </c>
      <c r="D139" s="18">
        <v>20</v>
      </c>
      <c r="E139" s="18">
        <v>21</v>
      </c>
      <c r="F139" s="19">
        <f t="shared" si="4"/>
        <v>0.90909090909090906</v>
      </c>
      <c r="G139" s="19">
        <f t="shared" si="5"/>
        <v>0.95454545454545459</v>
      </c>
    </row>
    <row r="140" spans="1:7" x14ac:dyDescent="0.25">
      <c r="A140" s="20" t="s">
        <v>246</v>
      </c>
      <c r="B140" s="20" t="s">
        <v>15</v>
      </c>
      <c r="C140" s="21">
        <v>213</v>
      </c>
      <c r="D140" s="21">
        <v>131</v>
      </c>
      <c r="E140" s="21">
        <v>157</v>
      </c>
      <c r="F140" s="22">
        <f t="shared" si="4"/>
        <v>0.61502347417840375</v>
      </c>
      <c r="G140" s="22">
        <f t="shared" si="5"/>
        <v>0.73708920187793425</v>
      </c>
    </row>
    <row r="141" spans="1:7" x14ac:dyDescent="0.25">
      <c r="A141" s="17" t="s">
        <v>246</v>
      </c>
      <c r="B141" s="17" t="s">
        <v>17</v>
      </c>
      <c r="C141" s="18">
        <v>127</v>
      </c>
      <c r="D141" s="18">
        <v>96</v>
      </c>
      <c r="E141" s="18">
        <v>105</v>
      </c>
      <c r="F141" s="19">
        <f t="shared" si="4"/>
        <v>0.75590551181102361</v>
      </c>
      <c r="G141" s="19">
        <f t="shared" si="5"/>
        <v>0.82677165354330706</v>
      </c>
    </row>
    <row r="142" spans="1:7" x14ac:dyDescent="0.25">
      <c r="A142" s="20" t="s">
        <v>246</v>
      </c>
      <c r="B142" s="20" t="s">
        <v>8</v>
      </c>
      <c r="C142" s="21">
        <v>30</v>
      </c>
      <c r="D142" s="21">
        <v>28</v>
      </c>
      <c r="E142" s="21">
        <v>30</v>
      </c>
      <c r="F142" s="22">
        <f t="shared" si="4"/>
        <v>0.93333333333333335</v>
      </c>
      <c r="G142" s="22">
        <f t="shared" si="5"/>
        <v>1</v>
      </c>
    </row>
    <row r="143" spans="1:7" x14ac:dyDescent="0.25">
      <c r="A143" s="17" t="s">
        <v>246</v>
      </c>
      <c r="B143" s="17" t="s">
        <v>53</v>
      </c>
      <c r="C143" s="18">
        <v>31</v>
      </c>
      <c r="D143" s="18">
        <v>26</v>
      </c>
      <c r="E143" s="18">
        <v>28</v>
      </c>
      <c r="F143" s="19">
        <f t="shared" si="4"/>
        <v>0.83870967741935487</v>
      </c>
      <c r="G143" s="19">
        <f t="shared" si="5"/>
        <v>0.90322580645161288</v>
      </c>
    </row>
    <row r="144" spans="1:7" x14ac:dyDescent="0.25">
      <c r="A144" s="20" t="s">
        <v>246</v>
      </c>
      <c r="B144" s="20" t="s">
        <v>56</v>
      </c>
      <c r="C144" s="21">
        <v>102</v>
      </c>
      <c r="D144" s="21">
        <v>83</v>
      </c>
      <c r="E144" s="21">
        <v>89</v>
      </c>
      <c r="F144" s="22">
        <f t="shared" si="4"/>
        <v>0.81372549019607843</v>
      </c>
      <c r="G144" s="22">
        <f t="shared" si="5"/>
        <v>0.87254901960784315</v>
      </c>
    </row>
    <row r="145" spans="1:7" x14ac:dyDescent="0.25">
      <c r="A145" s="17" t="s">
        <v>246</v>
      </c>
      <c r="B145" s="17" t="s">
        <v>115</v>
      </c>
      <c r="C145" s="18">
        <v>26</v>
      </c>
      <c r="D145" s="18">
        <v>16</v>
      </c>
      <c r="E145" s="18">
        <v>17</v>
      </c>
      <c r="F145" s="19">
        <f t="shared" si="4"/>
        <v>0.61538461538461542</v>
      </c>
      <c r="G145" s="19">
        <f t="shared" si="5"/>
        <v>0.65384615384615385</v>
      </c>
    </row>
    <row r="146" spans="1:7" x14ac:dyDescent="0.25">
      <c r="A146" s="20" t="s">
        <v>246</v>
      </c>
      <c r="B146" s="20" t="s">
        <v>66</v>
      </c>
      <c r="C146" s="21">
        <v>29</v>
      </c>
      <c r="D146" s="21">
        <v>20</v>
      </c>
      <c r="E146" s="21">
        <v>23</v>
      </c>
      <c r="F146" s="22">
        <f t="shared" si="4"/>
        <v>0.68965517241379315</v>
      </c>
      <c r="G146" s="22">
        <f t="shared" si="5"/>
        <v>0.7931034482758621</v>
      </c>
    </row>
    <row r="147" spans="1:7" x14ac:dyDescent="0.25">
      <c r="A147" s="17" t="s">
        <v>246</v>
      </c>
      <c r="B147" s="17" t="s">
        <v>57</v>
      </c>
      <c r="C147" s="18">
        <v>231</v>
      </c>
      <c r="D147" s="18">
        <v>183</v>
      </c>
      <c r="E147" s="18">
        <v>195</v>
      </c>
      <c r="F147" s="19">
        <f t="shared" si="4"/>
        <v>0.79220779220779225</v>
      </c>
      <c r="G147" s="19">
        <f t="shared" si="5"/>
        <v>0.8441558441558441</v>
      </c>
    </row>
    <row r="148" spans="1:7" x14ac:dyDescent="0.25">
      <c r="A148" s="20" t="s">
        <v>246</v>
      </c>
      <c r="B148" s="20" t="s">
        <v>58</v>
      </c>
      <c r="C148" s="21">
        <v>60</v>
      </c>
      <c r="D148" s="21">
        <v>50</v>
      </c>
      <c r="E148" s="21">
        <v>51</v>
      </c>
      <c r="F148" s="22">
        <f t="shared" si="4"/>
        <v>0.83333333333333337</v>
      </c>
      <c r="G148" s="22">
        <f t="shared" si="5"/>
        <v>0.85</v>
      </c>
    </row>
    <row r="149" spans="1:7" x14ac:dyDescent="0.25">
      <c r="A149" s="17" t="s">
        <v>246</v>
      </c>
      <c r="B149" s="17" t="s">
        <v>116</v>
      </c>
      <c r="C149" s="18">
        <v>65</v>
      </c>
      <c r="D149" s="18">
        <v>52</v>
      </c>
      <c r="E149" s="18">
        <v>59</v>
      </c>
      <c r="F149" s="19">
        <f t="shared" si="4"/>
        <v>0.8</v>
      </c>
      <c r="G149" s="19">
        <f t="shared" si="5"/>
        <v>0.90769230769230769</v>
      </c>
    </row>
    <row r="150" spans="1:7" x14ac:dyDescent="0.25">
      <c r="A150" s="20" t="s">
        <v>246</v>
      </c>
      <c r="B150" s="20" t="s">
        <v>93</v>
      </c>
      <c r="C150" s="21">
        <v>24</v>
      </c>
      <c r="D150" s="21">
        <v>16</v>
      </c>
      <c r="E150" s="21">
        <v>17</v>
      </c>
      <c r="F150" s="22">
        <f t="shared" si="4"/>
        <v>0.66666666666666663</v>
      </c>
      <c r="G150" s="22">
        <f t="shared" si="5"/>
        <v>0.70833333333333337</v>
      </c>
    </row>
    <row r="151" spans="1:7" x14ac:dyDescent="0.25">
      <c r="A151" s="17" t="s">
        <v>246</v>
      </c>
      <c r="B151" s="17" t="s">
        <v>35</v>
      </c>
      <c r="C151" s="18">
        <v>25</v>
      </c>
      <c r="D151" s="18">
        <v>21</v>
      </c>
      <c r="E151" s="18">
        <v>22</v>
      </c>
      <c r="F151" s="19">
        <f t="shared" si="4"/>
        <v>0.84</v>
      </c>
      <c r="G151" s="19">
        <f t="shared" si="5"/>
        <v>0.88</v>
      </c>
    </row>
    <row r="152" spans="1:7" x14ac:dyDescent="0.25">
      <c r="A152" s="20" t="s">
        <v>246</v>
      </c>
      <c r="B152" s="20" t="s">
        <v>105</v>
      </c>
      <c r="C152" s="21">
        <v>26</v>
      </c>
      <c r="D152" s="21">
        <v>19</v>
      </c>
      <c r="E152" s="21">
        <v>23</v>
      </c>
      <c r="F152" s="22">
        <f t="shared" si="4"/>
        <v>0.73076923076923073</v>
      </c>
      <c r="G152" s="22">
        <f t="shared" si="5"/>
        <v>0.88461538461538458</v>
      </c>
    </row>
    <row r="153" spans="1:7" x14ac:dyDescent="0.25">
      <c r="A153" s="17" t="s">
        <v>246</v>
      </c>
      <c r="B153" s="17" t="s">
        <v>74</v>
      </c>
      <c r="C153" s="18">
        <v>30</v>
      </c>
      <c r="D153" s="18">
        <v>27</v>
      </c>
      <c r="E153" s="18">
        <v>27</v>
      </c>
      <c r="F153" s="19">
        <f t="shared" si="4"/>
        <v>0.9</v>
      </c>
      <c r="G153" s="19">
        <f t="shared" si="5"/>
        <v>0.9</v>
      </c>
    </row>
    <row r="154" spans="1:7" x14ac:dyDescent="0.25">
      <c r="A154" s="20" t="s">
        <v>246</v>
      </c>
      <c r="B154" s="20" t="s">
        <v>97</v>
      </c>
      <c r="C154" s="21">
        <v>26</v>
      </c>
      <c r="D154" s="21">
        <v>19</v>
      </c>
      <c r="E154" s="21">
        <v>20</v>
      </c>
      <c r="F154" s="22">
        <f t="shared" si="4"/>
        <v>0.73076923076923073</v>
      </c>
      <c r="G154" s="22">
        <f t="shared" si="5"/>
        <v>0.76923076923076927</v>
      </c>
    </row>
    <row r="155" spans="1:7" x14ac:dyDescent="0.25">
      <c r="A155" s="17" t="s">
        <v>246</v>
      </c>
      <c r="B155" s="17" t="s">
        <v>98</v>
      </c>
      <c r="C155" s="18">
        <v>16</v>
      </c>
      <c r="D155" s="18">
        <v>14</v>
      </c>
      <c r="E155" s="18">
        <v>16</v>
      </c>
      <c r="F155" s="19">
        <f t="shared" si="4"/>
        <v>0.875</v>
      </c>
      <c r="G155" s="19">
        <f t="shared" si="5"/>
        <v>1</v>
      </c>
    </row>
    <row r="156" spans="1:7" x14ac:dyDescent="0.25">
      <c r="A156" s="20" t="s">
        <v>247</v>
      </c>
      <c r="B156" s="20" t="s">
        <v>248</v>
      </c>
      <c r="C156" s="21">
        <v>11</v>
      </c>
      <c r="D156" s="21">
        <v>10</v>
      </c>
      <c r="E156" s="21">
        <v>11</v>
      </c>
      <c r="F156" s="22">
        <f t="shared" si="4"/>
        <v>0.90909090909090906</v>
      </c>
      <c r="G156" s="22">
        <f t="shared" si="5"/>
        <v>1</v>
      </c>
    </row>
    <row r="157" spans="1:7" x14ac:dyDescent="0.25">
      <c r="A157" s="17" t="s">
        <v>249</v>
      </c>
      <c r="B157" s="17" t="s">
        <v>35</v>
      </c>
      <c r="C157" s="18">
        <v>57</v>
      </c>
      <c r="D157" s="18">
        <v>35</v>
      </c>
      <c r="E157" s="18">
        <v>40</v>
      </c>
      <c r="F157" s="19">
        <f t="shared" si="4"/>
        <v>0.61403508771929827</v>
      </c>
      <c r="G157" s="19">
        <f t="shared" si="5"/>
        <v>0.70175438596491224</v>
      </c>
    </row>
    <row r="158" spans="1:7" x14ac:dyDescent="0.25">
      <c r="A158" s="20" t="s">
        <v>250</v>
      </c>
      <c r="B158" s="20" t="s">
        <v>8</v>
      </c>
      <c r="C158" s="21">
        <v>22</v>
      </c>
      <c r="D158" s="21">
        <v>22</v>
      </c>
      <c r="E158" s="21">
        <v>22</v>
      </c>
      <c r="F158" s="22">
        <f t="shared" si="4"/>
        <v>1</v>
      </c>
      <c r="G158" s="22">
        <f t="shared" si="5"/>
        <v>1</v>
      </c>
    </row>
    <row r="159" spans="1:7" x14ac:dyDescent="0.25">
      <c r="A159" s="17" t="s">
        <v>251</v>
      </c>
      <c r="B159" s="17" t="s">
        <v>63</v>
      </c>
      <c r="C159" s="18">
        <v>8</v>
      </c>
      <c r="D159" s="18">
        <v>8</v>
      </c>
      <c r="E159" s="18">
        <v>8</v>
      </c>
      <c r="F159" s="19">
        <f t="shared" si="4"/>
        <v>1</v>
      </c>
      <c r="G159" s="19">
        <f t="shared" si="5"/>
        <v>1</v>
      </c>
    </row>
    <row r="160" spans="1:7" x14ac:dyDescent="0.25">
      <c r="A160" s="20" t="s">
        <v>252</v>
      </c>
      <c r="B160" s="20" t="s">
        <v>131</v>
      </c>
      <c r="C160" s="21">
        <v>12</v>
      </c>
      <c r="D160" s="21">
        <v>9</v>
      </c>
      <c r="E160" s="21">
        <v>9</v>
      </c>
      <c r="F160" s="22">
        <f t="shared" si="4"/>
        <v>0.75</v>
      </c>
      <c r="G160" s="22">
        <f t="shared" si="5"/>
        <v>0.75</v>
      </c>
    </row>
    <row r="161" spans="1:7" x14ac:dyDescent="0.25">
      <c r="A161" s="17" t="s">
        <v>252</v>
      </c>
      <c r="B161" s="17" t="s">
        <v>132</v>
      </c>
      <c r="C161" s="18">
        <v>12</v>
      </c>
      <c r="D161" s="18">
        <v>9</v>
      </c>
      <c r="E161" s="18">
        <v>9</v>
      </c>
      <c r="F161" s="19">
        <f t="shared" si="4"/>
        <v>0.75</v>
      </c>
      <c r="G161" s="19">
        <f t="shared" si="5"/>
        <v>0.75</v>
      </c>
    </row>
    <row r="162" spans="1:7" x14ac:dyDescent="0.25">
      <c r="A162" s="20" t="s">
        <v>252</v>
      </c>
      <c r="B162" s="20" t="s">
        <v>253</v>
      </c>
      <c r="C162" s="21">
        <v>13</v>
      </c>
      <c r="D162" s="21">
        <v>13</v>
      </c>
      <c r="E162" s="21">
        <v>13</v>
      </c>
      <c r="F162" s="22">
        <f t="shared" si="4"/>
        <v>1</v>
      </c>
      <c r="G162" s="22">
        <f t="shared" si="5"/>
        <v>1</v>
      </c>
    </row>
    <row r="163" spans="1:7" x14ac:dyDescent="0.25">
      <c r="A163" s="17" t="s">
        <v>252</v>
      </c>
      <c r="B163" s="17" t="s">
        <v>133</v>
      </c>
      <c r="C163" s="18">
        <v>8</v>
      </c>
      <c r="D163" s="18">
        <v>8</v>
      </c>
      <c r="E163" s="18">
        <v>8</v>
      </c>
      <c r="F163" s="19">
        <f t="shared" si="4"/>
        <v>1</v>
      </c>
      <c r="G163" s="19">
        <f t="shared" si="5"/>
        <v>1</v>
      </c>
    </row>
    <row r="164" spans="1:7" x14ac:dyDescent="0.25">
      <c r="A164" s="20" t="s">
        <v>254</v>
      </c>
      <c r="B164" s="20" t="s">
        <v>116</v>
      </c>
      <c r="C164" s="21">
        <v>18</v>
      </c>
      <c r="D164" s="21">
        <v>18</v>
      </c>
      <c r="E164" s="21">
        <v>18</v>
      </c>
      <c r="F164" s="22">
        <f t="shared" si="4"/>
        <v>1</v>
      </c>
      <c r="G164" s="22">
        <f t="shared" si="5"/>
        <v>1</v>
      </c>
    </row>
    <row r="165" spans="1:7" x14ac:dyDescent="0.25">
      <c r="A165" s="17" t="s">
        <v>255</v>
      </c>
      <c r="B165" s="17" t="s">
        <v>17</v>
      </c>
      <c r="C165" s="18">
        <v>43</v>
      </c>
      <c r="D165" s="18">
        <v>38</v>
      </c>
      <c r="E165" s="18">
        <v>39</v>
      </c>
      <c r="F165" s="19">
        <f t="shared" si="4"/>
        <v>0.88372093023255816</v>
      </c>
      <c r="G165" s="19">
        <f t="shared" si="5"/>
        <v>0.90697674418604646</v>
      </c>
    </row>
    <row r="166" spans="1:7" x14ac:dyDescent="0.25">
      <c r="A166" s="20" t="s">
        <v>255</v>
      </c>
      <c r="B166" s="20" t="s">
        <v>68</v>
      </c>
      <c r="C166" s="21">
        <v>40</v>
      </c>
      <c r="D166" s="21">
        <v>29</v>
      </c>
      <c r="E166" s="21">
        <v>32</v>
      </c>
      <c r="F166" s="22">
        <f t="shared" si="4"/>
        <v>0.72499999999999998</v>
      </c>
      <c r="G166" s="22">
        <f t="shared" si="5"/>
        <v>0.8</v>
      </c>
    </row>
    <row r="167" spans="1:7" x14ac:dyDescent="0.25">
      <c r="A167" s="17" t="s">
        <v>255</v>
      </c>
      <c r="B167" s="17" t="s">
        <v>29</v>
      </c>
      <c r="C167" s="18">
        <v>16</v>
      </c>
      <c r="D167" s="18">
        <v>16</v>
      </c>
      <c r="E167" s="18">
        <v>16</v>
      </c>
      <c r="F167" s="19">
        <f t="shared" si="4"/>
        <v>1</v>
      </c>
      <c r="G167" s="19">
        <f t="shared" si="5"/>
        <v>1</v>
      </c>
    </row>
    <row r="168" spans="1:7" x14ac:dyDescent="0.25">
      <c r="A168" s="20" t="s">
        <v>255</v>
      </c>
      <c r="B168" s="20" t="s">
        <v>69</v>
      </c>
      <c r="C168" s="21">
        <v>5</v>
      </c>
      <c r="D168" s="21">
        <v>5</v>
      </c>
      <c r="E168" s="21">
        <v>5</v>
      </c>
      <c r="F168" s="22">
        <f t="shared" si="4"/>
        <v>1</v>
      </c>
      <c r="G168" s="22">
        <f t="shared" si="5"/>
        <v>1</v>
      </c>
    </row>
    <row r="169" spans="1:7" x14ac:dyDescent="0.25">
      <c r="A169" s="17" t="s">
        <v>255</v>
      </c>
      <c r="B169" s="17" t="s">
        <v>70</v>
      </c>
      <c r="C169" s="18">
        <v>10</v>
      </c>
      <c r="D169" s="18">
        <v>8</v>
      </c>
      <c r="E169" s="18">
        <v>8</v>
      </c>
      <c r="F169" s="19">
        <f t="shared" si="4"/>
        <v>0.8</v>
      </c>
      <c r="G169" s="19">
        <f t="shared" si="5"/>
        <v>0.8</v>
      </c>
    </row>
    <row r="170" spans="1:7" x14ac:dyDescent="0.25">
      <c r="A170" s="20" t="s">
        <v>255</v>
      </c>
      <c r="B170" s="20" t="s">
        <v>157</v>
      </c>
      <c r="C170" s="21">
        <v>11</v>
      </c>
      <c r="D170" s="21">
        <v>8</v>
      </c>
      <c r="E170" s="21">
        <v>8</v>
      </c>
      <c r="F170" s="22">
        <f t="shared" si="4"/>
        <v>0.72727272727272729</v>
      </c>
      <c r="G170" s="22">
        <f t="shared" si="5"/>
        <v>0.72727272727272729</v>
      </c>
    </row>
    <row r="171" spans="1:7" x14ac:dyDescent="0.25">
      <c r="A171" s="17" t="s">
        <v>255</v>
      </c>
      <c r="B171" s="17" t="s">
        <v>83</v>
      </c>
      <c r="C171" s="18">
        <v>19</v>
      </c>
      <c r="D171" s="18">
        <v>19</v>
      </c>
      <c r="E171" s="18">
        <v>19</v>
      </c>
      <c r="F171" s="19">
        <f t="shared" si="4"/>
        <v>1</v>
      </c>
      <c r="G171" s="19">
        <f t="shared" si="5"/>
        <v>1</v>
      </c>
    </row>
    <row r="172" spans="1:7" x14ac:dyDescent="0.25">
      <c r="A172" s="20" t="s">
        <v>255</v>
      </c>
      <c r="B172" s="20" t="s">
        <v>134</v>
      </c>
      <c r="C172" s="21">
        <v>12</v>
      </c>
      <c r="D172" s="21">
        <v>12</v>
      </c>
      <c r="E172" s="21">
        <v>12</v>
      </c>
      <c r="F172" s="22">
        <f t="shared" si="4"/>
        <v>1</v>
      </c>
      <c r="G172" s="22">
        <f t="shared" si="5"/>
        <v>1</v>
      </c>
    </row>
    <row r="173" spans="1:7" x14ac:dyDescent="0.25">
      <c r="A173" s="17" t="s">
        <v>255</v>
      </c>
      <c r="B173" s="17" t="s">
        <v>97</v>
      </c>
      <c r="C173" s="18">
        <v>23</v>
      </c>
      <c r="D173" s="18">
        <v>21</v>
      </c>
      <c r="E173" s="18">
        <v>22</v>
      </c>
      <c r="F173" s="19">
        <f t="shared" si="4"/>
        <v>0.91304347826086951</v>
      </c>
      <c r="G173" s="19">
        <f t="shared" si="5"/>
        <v>0.95652173913043481</v>
      </c>
    </row>
    <row r="174" spans="1:7" x14ac:dyDescent="0.25">
      <c r="A174" s="20" t="s">
        <v>255</v>
      </c>
      <c r="B174" s="20" t="s">
        <v>75</v>
      </c>
      <c r="C174" s="21">
        <v>14</v>
      </c>
      <c r="D174" s="21">
        <v>11</v>
      </c>
      <c r="E174" s="21">
        <v>13</v>
      </c>
      <c r="F174" s="22">
        <f t="shared" si="4"/>
        <v>0.7857142857142857</v>
      </c>
      <c r="G174" s="22">
        <f t="shared" si="5"/>
        <v>0.9285714285714286</v>
      </c>
    </row>
    <row r="175" spans="1:7" x14ac:dyDescent="0.25">
      <c r="A175" s="17" t="s">
        <v>255</v>
      </c>
      <c r="B175" s="17" t="s">
        <v>135</v>
      </c>
      <c r="C175" s="18">
        <v>15</v>
      </c>
      <c r="D175" s="18">
        <v>13</v>
      </c>
      <c r="E175" s="18">
        <v>14</v>
      </c>
      <c r="F175" s="19">
        <f t="shared" si="4"/>
        <v>0.8666666666666667</v>
      </c>
      <c r="G175" s="19">
        <f t="shared" si="5"/>
        <v>0.93333333333333335</v>
      </c>
    </row>
    <row r="176" spans="1:7" x14ac:dyDescent="0.25">
      <c r="A176" s="20" t="s">
        <v>256</v>
      </c>
      <c r="B176" s="20" t="s">
        <v>68</v>
      </c>
      <c r="C176" s="21">
        <v>4</v>
      </c>
      <c r="D176" s="21">
        <v>3</v>
      </c>
      <c r="E176" s="21">
        <v>3</v>
      </c>
      <c r="F176" s="22">
        <f t="shared" si="4"/>
        <v>0.75</v>
      </c>
      <c r="G176" s="22">
        <f t="shared" si="5"/>
        <v>0.75</v>
      </c>
    </row>
    <row r="177" spans="1:7" x14ac:dyDescent="0.25">
      <c r="A177" s="17" t="s">
        <v>257</v>
      </c>
      <c r="B177" s="17" t="s">
        <v>95</v>
      </c>
      <c r="C177" s="18">
        <v>15</v>
      </c>
      <c r="D177" s="18">
        <v>10</v>
      </c>
      <c r="E177" s="18">
        <v>14</v>
      </c>
      <c r="F177" s="19">
        <f t="shared" si="4"/>
        <v>0.66666666666666663</v>
      </c>
      <c r="G177" s="19">
        <f t="shared" si="5"/>
        <v>0.93333333333333335</v>
      </c>
    </row>
    <row r="178" spans="1:7" x14ac:dyDescent="0.25">
      <c r="A178" s="20" t="s">
        <v>257</v>
      </c>
      <c r="B178" s="20" t="s">
        <v>68</v>
      </c>
      <c r="C178" s="21">
        <v>24</v>
      </c>
      <c r="D178" s="21">
        <v>20</v>
      </c>
      <c r="E178" s="21">
        <v>21</v>
      </c>
      <c r="F178" s="22">
        <f t="shared" si="4"/>
        <v>0.83333333333333337</v>
      </c>
      <c r="G178" s="22">
        <f t="shared" si="5"/>
        <v>0.875</v>
      </c>
    </row>
    <row r="179" spans="1:7" x14ac:dyDescent="0.25">
      <c r="A179" s="17" t="s">
        <v>257</v>
      </c>
      <c r="B179" s="17" t="s">
        <v>81</v>
      </c>
      <c r="C179" s="18">
        <v>28</v>
      </c>
      <c r="D179" s="18">
        <v>22</v>
      </c>
      <c r="E179" s="18">
        <v>23</v>
      </c>
      <c r="F179" s="19">
        <f t="shared" si="4"/>
        <v>0.7857142857142857</v>
      </c>
      <c r="G179" s="19">
        <f t="shared" si="5"/>
        <v>0.8214285714285714</v>
      </c>
    </row>
    <row r="180" spans="1:7" x14ac:dyDescent="0.25">
      <c r="A180" s="20" t="s">
        <v>257</v>
      </c>
      <c r="B180" s="20" t="s">
        <v>29</v>
      </c>
      <c r="C180" s="21">
        <v>62</v>
      </c>
      <c r="D180" s="21">
        <v>54</v>
      </c>
      <c r="E180" s="21">
        <v>54</v>
      </c>
      <c r="F180" s="22">
        <f t="shared" si="4"/>
        <v>0.87096774193548387</v>
      </c>
      <c r="G180" s="22">
        <f t="shared" si="5"/>
        <v>0.87096774193548387</v>
      </c>
    </row>
    <row r="181" spans="1:7" x14ac:dyDescent="0.25">
      <c r="A181" s="17" t="s">
        <v>257</v>
      </c>
      <c r="B181" s="17" t="s">
        <v>137</v>
      </c>
      <c r="C181" s="18">
        <v>15</v>
      </c>
      <c r="D181" s="18">
        <v>13</v>
      </c>
      <c r="E181" s="18">
        <v>13</v>
      </c>
      <c r="F181" s="19">
        <f t="shared" si="4"/>
        <v>0.8666666666666667</v>
      </c>
      <c r="G181" s="19">
        <f t="shared" si="5"/>
        <v>0.8666666666666667</v>
      </c>
    </row>
    <row r="182" spans="1:7" x14ac:dyDescent="0.25">
      <c r="A182" s="20" t="s">
        <v>257</v>
      </c>
      <c r="B182" s="20" t="s">
        <v>97</v>
      </c>
      <c r="C182" s="21">
        <v>3</v>
      </c>
      <c r="D182" s="21">
        <v>2</v>
      </c>
      <c r="E182" s="21">
        <v>2</v>
      </c>
      <c r="F182" s="22">
        <f t="shared" si="4"/>
        <v>0.66666666666666663</v>
      </c>
      <c r="G182" s="22">
        <f t="shared" si="5"/>
        <v>0.66666666666666663</v>
      </c>
    </row>
    <row r="183" spans="1:7" x14ac:dyDescent="0.25">
      <c r="A183" s="17" t="s">
        <v>258</v>
      </c>
      <c r="B183" s="17" t="s">
        <v>72</v>
      </c>
      <c r="C183" s="18">
        <v>55</v>
      </c>
      <c r="D183" s="18">
        <v>45</v>
      </c>
      <c r="E183" s="18">
        <v>46</v>
      </c>
      <c r="F183" s="19">
        <f t="shared" si="4"/>
        <v>0.81818181818181823</v>
      </c>
      <c r="G183" s="19">
        <f t="shared" si="5"/>
        <v>0.83636363636363631</v>
      </c>
    </row>
    <row r="184" spans="1:7" x14ac:dyDescent="0.25">
      <c r="A184" s="20" t="s">
        <v>258</v>
      </c>
      <c r="B184" s="20" t="s">
        <v>138</v>
      </c>
      <c r="C184" s="21">
        <v>24</v>
      </c>
      <c r="D184" s="21">
        <v>14</v>
      </c>
      <c r="E184" s="21">
        <v>22</v>
      </c>
      <c r="F184" s="22">
        <f t="shared" si="4"/>
        <v>0.58333333333333337</v>
      </c>
      <c r="G184" s="22">
        <f t="shared" si="5"/>
        <v>0.91666666666666663</v>
      </c>
    </row>
    <row r="185" spans="1:7" ht="30" x14ac:dyDescent="0.25">
      <c r="A185" s="17" t="s">
        <v>259</v>
      </c>
      <c r="B185" s="17" t="s">
        <v>260</v>
      </c>
      <c r="C185" s="18">
        <v>6</v>
      </c>
      <c r="D185" s="18">
        <v>5</v>
      </c>
      <c r="E185" s="18">
        <v>5</v>
      </c>
      <c r="F185" s="19">
        <f t="shared" si="4"/>
        <v>0.83333333333333337</v>
      </c>
      <c r="G185" s="19">
        <f t="shared" si="5"/>
        <v>0.83333333333333337</v>
      </c>
    </row>
    <row r="186" spans="1:7" x14ac:dyDescent="0.25">
      <c r="A186" s="20" t="s">
        <v>261</v>
      </c>
      <c r="B186" s="20" t="s">
        <v>8</v>
      </c>
      <c r="C186" s="21">
        <v>15</v>
      </c>
      <c r="D186" s="21">
        <v>14</v>
      </c>
      <c r="E186" s="21">
        <v>14</v>
      </c>
      <c r="F186" s="22">
        <f t="shared" si="4"/>
        <v>0.93333333333333335</v>
      </c>
      <c r="G186" s="22">
        <f t="shared" si="5"/>
        <v>0.93333333333333335</v>
      </c>
    </row>
    <row r="187" spans="1:7" x14ac:dyDescent="0.25">
      <c r="A187" s="17" t="s">
        <v>261</v>
      </c>
      <c r="B187" s="17" t="s">
        <v>95</v>
      </c>
      <c r="C187" s="18">
        <v>15</v>
      </c>
      <c r="D187" s="18">
        <v>15</v>
      </c>
      <c r="E187" s="18">
        <v>15</v>
      </c>
      <c r="F187" s="19">
        <f t="shared" si="4"/>
        <v>1</v>
      </c>
      <c r="G187" s="19">
        <f t="shared" si="5"/>
        <v>1</v>
      </c>
    </row>
    <row r="188" spans="1:7" x14ac:dyDescent="0.25">
      <c r="A188" s="20" t="s">
        <v>261</v>
      </c>
      <c r="B188" s="20" t="s">
        <v>63</v>
      </c>
      <c r="C188" s="21">
        <v>14</v>
      </c>
      <c r="D188" s="21">
        <v>14</v>
      </c>
      <c r="E188" s="21">
        <v>14</v>
      </c>
      <c r="F188" s="22">
        <f t="shared" si="4"/>
        <v>1</v>
      </c>
      <c r="G188" s="22">
        <f t="shared" si="5"/>
        <v>1</v>
      </c>
    </row>
    <row r="189" spans="1:7" x14ac:dyDescent="0.25">
      <c r="A189" s="17" t="s">
        <v>261</v>
      </c>
      <c r="B189" s="17" t="s">
        <v>57</v>
      </c>
      <c r="C189" s="18">
        <v>6</v>
      </c>
      <c r="D189" s="18">
        <v>5</v>
      </c>
      <c r="E189" s="18">
        <v>5</v>
      </c>
      <c r="F189" s="19">
        <f t="shared" si="4"/>
        <v>0.83333333333333337</v>
      </c>
      <c r="G189" s="19">
        <f t="shared" si="5"/>
        <v>0.83333333333333337</v>
      </c>
    </row>
    <row r="190" spans="1:7" x14ac:dyDescent="0.25">
      <c r="A190" s="20" t="s">
        <v>262</v>
      </c>
      <c r="B190" s="20" t="s">
        <v>112</v>
      </c>
      <c r="C190" s="21">
        <v>13</v>
      </c>
      <c r="D190" s="21">
        <v>12</v>
      </c>
      <c r="E190" s="21">
        <v>12</v>
      </c>
      <c r="F190" s="22">
        <f t="shared" si="4"/>
        <v>0.92307692307692313</v>
      </c>
      <c r="G190" s="22">
        <f t="shared" si="5"/>
        <v>0.92307692307692313</v>
      </c>
    </row>
    <row r="191" spans="1:7" x14ac:dyDescent="0.25">
      <c r="A191" s="17" t="s">
        <v>269</v>
      </c>
      <c r="B191" s="2"/>
      <c r="C191" s="2">
        <f>SUM(C3:C190)</f>
        <v>9496</v>
      </c>
      <c r="D191" s="2">
        <f t="shared" ref="D191:E191" si="6">SUM(D3:D190)</f>
        <v>6741</v>
      </c>
      <c r="E191" s="2">
        <f t="shared" si="6"/>
        <v>7628</v>
      </c>
      <c r="F191" s="22">
        <f t="shared" ref="F191" si="7">D191/C191</f>
        <v>0.70987784330244308</v>
      </c>
      <c r="G191" s="22">
        <f t="shared" ref="G191" si="8">E191/C191</f>
        <v>0.80328559393428811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workbookViewId="0">
      <selection activeCell="N14" sqref="N14"/>
    </sheetView>
  </sheetViews>
  <sheetFormatPr defaultRowHeight="15" x14ac:dyDescent="0.25"/>
  <sheetData>
    <row r="1" spans="1:9" ht="14.45" x14ac:dyDescent="0.3">
      <c r="A1" s="6" t="s">
        <v>283</v>
      </c>
    </row>
    <row r="2" spans="1:9" ht="14.45" x14ac:dyDescent="0.3">
      <c r="A2" s="28" t="s">
        <v>0</v>
      </c>
      <c r="B2" s="28" t="s">
        <v>1</v>
      </c>
      <c r="C2" s="28" t="s">
        <v>2</v>
      </c>
      <c r="D2" s="28" t="s">
        <v>3</v>
      </c>
      <c r="E2" s="28" t="s">
        <v>170</v>
      </c>
      <c r="F2" s="28" t="s">
        <v>276</v>
      </c>
      <c r="G2" s="28" t="s">
        <v>4</v>
      </c>
      <c r="H2" s="28" t="s">
        <v>277</v>
      </c>
      <c r="I2" s="28" t="s">
        <v>278</v>
      </c>
    </row>
    <row r="3" spans="1:9" ht="14.45" x14ac:dyDescent="0.3">
      <c r="A3" s="29">
        <v>2008.3</v>
      </c>
      <c r="B3" s="30" t="s">
        <v>145</v>
      </c>
      <c r="C3" s="30" t="s">
        <v>10</v>
      </c>
      <c r="D3" s="30" t="s">
        <v>11</v>
      </c>
      <c r="E3" s="29">
        <v>34</v>
      </c>
      <c r="F3" s="29">
        <v>17</v>
      </c>
      <c r="G3" s="29">
        <v>22</v>
      </c>
      <c r="H3" s="1">
        <f>F3/E3</f>
        <v>0.5</v>
      </c>
      <c r="I3" s="1">
        <f>G3/E3</f>
        <v>0.6470588235294118</v>
      </c>
    </row>
    <row r="4" spans="1:9" ht="14.45" x14ac:dyDescent="0.3">
      <c r="A4" s="29">
        <v>2008.3</v>
      </c>
      <c r="B4" s="30" t="s">
        <v>145</v>
      </c>
      <c r="C4" s="30" t="s">
        <v>10</v>
      </c>
      <c r="D4" s="30" t="s">
        <v>12</v>
      </c>
      <c r="E4" s="29">
        <v>10</v>
      </c>
      <c r="F4" s="29">
        <v>8</v>
      </c>
      <c r="G4" s="29">
        <v>8</v>
      </c>
      <c r="H4" s="1">
        <f t="shared" ref="H4:H67" si="0">F4/E4</f>
        <v>0.8</v>
      </c>
      <c r="I4" s="1">
        <f t="shared" ref="I4:I67" si="1">G4/E4</f>
        <v>0.8</v>
      </c>
    </row>
    <row r="5" spans="1:9" ht="14.45" x14ac:dyDescent="0.3">
      <c r="A5" s="29">
        <v>2008.3</v>
      </c>
      <c r="B5" s="30" t="s">
        <v>145</v>
      </c>
      <c r="C5" s="30" t="s">
        <v>13</v>
      </c>
      <c r="D5" s="30" t="s">
        <v>14</v>
      </c>
      <c r="E5" s="29">
        <v>24</v>
      </c>
      <c r="F5" s="29">
        <v>14</v>
      </c>
      <c r="G5" s="29">
        <v>17</v>
      </c>
      <c r="H5" s="1">
        <f t="shared" si="0"/>
        <v>0.58333333333333337</v>
      </c>
      <c r="I5" s="1">
        <f t="shared" si="1"/>
        <v>0.70833333333333337</v>
      </c>
    </row>
    <row r="6" spans="1:9" ht="14.45" x14ac:dyDescent="0.3">
      <c r="A6" s="29">
        <v>2008.3</v>
      </c>
      <c r="B6" s="30" t="s">
        <v>145</v>
      </c>
      <c r="C6" s="30" t="s">
        <v>13</v>
      </c>
      <c r="D6" s="30" t="s">
        <v>15</v>
      </c>
      <c r="E6" s="29">
        <v>22</v>
      </c>
      <c r="F6" s="29">
        <v>7</v>
      </c>
      <c r="G6" s="29">
        <v>15</v>
      </c>
      <c r="H6" s="1">
        <f t="shared" si="0"/>
        <v>0.31818181818181818</v>
      </c>
      <c r="I6" s="1">
        <f t="shared" si="1"/>
        <v>0.68181818181818177</v>
      </c>
    </row>
    <row r="7" spans="1:9" ht="14.45" x14ac:dyDescent="0.3">
      <c r="A7" s="29">
        <v>2008.3</v>
      </c>
      <c r="B7" s="30" t="s">
        <v>145</v>
      </c>
      <c r="C7" s="30" t="s">
        <v>13</v>
      </c>
      <c r="D7" s="30" t="s">
        <v>17</v>
      </c>
      <c r="E7" s="29">
        <v>12</v>
      </c>
      <c r="F7" s="29">
        <v>12</v>
      </c>
      <c r="G7" s="29">
        <v>12</v>
      </c>
      <c r="H7" s="1">
        <f t="shared" si="0"/>
        <v>1</v>
      </c>
      <c r="I7" s="1">
        <f t="shared" si="1"/>
        <v>1</v>
      </c>
    </row>
    <row r="8" spans="1:9" ht="14.45" x14ac:dyDescent="0.3">
      <c r="A8" s="29">
        <v>2008.3</v>
      </c>
      <c r="B8" s="30" t="s">
        <v>145</v>
      </c>
      <c r="C8" s="30" t="s">
        <v>18</v>
      </c>
      <c r="D8" s="30" t="s">
        <v>11</v>
      </c>
      <c r="E8" s="29">
        <v>27</v>
      </c>
      <c r="F8" s="29">
        <v>22</v>
      </c>
      <c r="G8" s="29">
        <v>24</v>
      </c>
      <c r="H8" s="1">
        <f t="shared" si="0"/>
        <v>0.81481481481481477</v>
      </c>
      <c r="I8" s="1">
        <f t="shared" si="1"/>
        <v>0.88888888888888884</v>
      </c>
    </row>
    <row r="9" spans="1:9" ht="14.45" x14ac:dyDescent="0.3">
      <c r="A9" s="29">
        <v>2008.3</v>
      </c>
      <c r="B9" s="30" t="s">
        <v>145</v>
      </c>
      <c r="C9" s="30" t="s">
        <v>18</v>
      </c>
      <c r="D9" s="30" t="s">
        <v>17</v>
      </c>
      <c r="E9" s="29">
        <v>74</v>
      </c>
      <c r="F9" s="29">
        <v>64</v>
      </c>
      <c r="G9" s="29">
        <v>68</v>
      </c>
      <c r="H9" s="1">
        <f t="shared" si="0"/>
        <v>0.86486486486486491</v>
      </c>
      <c r="I9" s="1">
        <f t="shared" si="1"/>
        <v>0.91891891891891897</v>
      </c>
    </row>
    <row r="10" spans="1:9" ht="14.45" x14ac:dyDescent="0.3">
      <c r="A10" s="29">
        <v>2008.3</v>
      </c>
      <c r="B10" s="30" t="s">
        <v>145</v>
      </c>
      <c r="C10" s="30" t="s">
        <v>20</v>
      </c>
      <c r="D10" s="30" t="s">
        <v>204</v>
      </c>
      <c r="E10" s="29">
        <v>11</v>
      </c>
      <c r="F10" s="29">
        <v>11</v>
      </c>
      <c r="G10" s="29">
        <v>11</v>
      </c>
      <c r="H10" s="1">
        <f t="shared" si="0"/>
        <v>1</v>
      </c>
      <c r="I10" s="1">
        <f t="shared" si="1"/>
        <v>1</v>
      </c>
    </row>
    <row r="11" spans="1:9" ht="14.45" x14ac:dyDescent="0.3">
      <c r="A11" s="29">
        <v>2008.3</v>
      </c>
      <c r="B11" s="30" t="s">
        <v>145</v>
      </c>
      <c r="C11" s="30" t="s">
        <v>20</v>
      </c>
      <c r="D11" s="30" t="s">
        <v>21</v>
      </c>
      <c r="E11" s="29">
        <v>11</v>
      </c>
      <c r="F11" s="29">
        <v>10</v>
      </c>
      <c r="G11" s="29">
        <v>10</v>
      </c>
      <c r="H11" s="1">
        <f t="shared" si="0"/>
        <v>0.90909090909090906</v>
      </c>
      <c r="I11" s="1">
        <f t="shared" si="1"/>
        <v>0.90909090909090906</v>
      </c>
    </row>
    <row r="12" spans="1:9" ht="14.45" x14ac:dyDescent="0.3">
      <c r="A12" s="29">
        <v>2008.3</v>
      </c>
      <c r="B12" s="30" t="s">
        <v>145</v>
      </c>
      <c r="C12" s="30" t="s">
        <v>20</v>
      </c>
      <c r="D12" s="30" t="s">
        <v>199</v>
      </c>
      <c r="E12" s="29">
        <v>8</v>
      </c>
      <c r="F12" s="29">
        <v>7</v>
      </c>
      <c r="G12" s="29">
        <v>7</v>
      </c>
      <c r="H12" s="1">
        <f t="shared" si="0"/>
        <v>0.875</v>
      </c>
      <c r="I12" s="1">
        <f t="shared" si="1"/>
        <v>0.875</v>
      </c>
    </row>
    <row r="13" spans="1:9" ht="14.45" x14ac:dyDescent="0.3">
      <c r="A13" s="29">
        <v>2008.3</v>
      </c>
      <c r="B13" s="30" t="s">
        <v>145</v>
      </c>
      <c r="C13" s="30" t="s">
        <v>20</v>
      </c>
      <c r="D13" s="30" t="s">
        <v>105</v>
      </c>
      <c r="E13" s="29">
        <v>19</v>
      </c>
      <c r="F13" s="29">
        <v>17</v>
      </c>
      <c r="G13" s="29">
        <v>19</v>
      </c>
      <c r="H13" s="1">
        <f t="shared" si="0"/>
        <v>0.89473684210526316</v>
      </c>
      <c r="I13" s="1">
        <f t="shared" si="1"/>
        <v>1</v>
      </c>
    </row>
    <row r="14" spans="1:9" ht="14.45" x14ac:dyDescent="0.3">
      <c r="A14" s="29">
        <v>2008.3</v>
      </c>
      <c r="B14" s="30" t="s">
        <v>145</v>
      </c>
      <c r="C14" s="30" t="s">
        <v>20</v>
      </c>
      <c r="D14" s="30" t="s">
        <v>22</v>
      </c>
      <c r="E14" s="29">
        <v>21</v>
      </c>
      <c r="F14" s="29">
        <v>16</v>
      </c>
      <c r="G14" s="29">
        <v>20</v>
      </c>
      <c r="H14" s="1">
        <f t="shared" si="0"/>
        <v>0.76190476190476186</v>
      </c>
      <c r="I14" s="1">
        <f t="shared" si="1"/>
        <v>0.95238095238095233</v>
      </c>
    </row>
    <row r="15" spans="1:9" ht="14.45" x14ac:dyDescent="0.3">
      <c r="A15" s="29">
        <v>2008.3</v>
      </c>
      <c r="B15" s="30" t="s">
        <v>145</v>
      </c>
      <c r="C15" s="30" t="s">
        <v>20</v>
      </c>
      <c r="D15" s="30" t="s">
        <v>200</v>
      </c>
      <c r="E15" s="29">
        <v>26</v>
      </c>
      <c r="F15" s="29">
        <v>22</v>
      </c>
      <c r="G15" s="29">
        <v>22</v>
      </c>
      <c r="H15" s="1">
        <f t="shared" si="0"/>
        <v>0.84615384615384615</v>
      </c>
      <c r="I15" s="1">
        <f t="shared" si="1"/>
        <v>0.84615384615384615</v>
      </c>
    </row>
    <row r="16" spans="1:9" ht="14.45" x14ac:dyDescent="0.3">
      <c r="A16" s="29">
        <v>2008.3</v>
      </c>
      <c r="B16" s="30" t="s">
        <v>145</v>
      </c>
      <c r="C16" s="30" t="s">
        <v>20</v>
      </c>
      <c r="D16" s="30" t="s">
        <v>23</v>
      </c>
      <c r="E16" s="29">
        <v>7</v>
      </c>
      <c r="F16" s="29">
        <v>7</v>
      </c>
      <c r="G16" s="29">
        <v>7</v>
      </c>
      <c r="H16" s="1">
        <f t="shared" si="0"/>
        <v>1</v>
      </c>
      <c r="I16" s="1">
        <f t="shared" si="1"/>
        <v>1</v>
      </c>
    </row>
    <row r="17" spans="1:9" ht="14.45" x14ac:dyDescent="0.3">
      <c r="A17" s="29">
        <v>2008.3</v>
      </c>
      <c r="B17" s="30" t="s">
        <v>145</v>
      </c>
      <c r="C17" s="30" t="s">
        <v>28</v>
      </c>
      <c r="D17" s="30" t="s">
        <v>29</v>
      </c>
      <c r="E17" s="29">
        <v>27</v>
      </c>
      <c r="F17" s="29">
        <v>23</v>
      </c>
      <c r="G17" s="29">
        <v>23</v>
      </c>
      <c r="H17" s="1">
        <f t="shared" si="0"/>
        <v>0.85185185185185186</v>
      </c>
      <c r="I17" s="1">
        <f t="shared" si="1"/>
        <v>0.85185185185185186</v>
      </c>
    </row>
    <row r="18" spans="1:9" ht="14.45" x14ac:dyDescent="0.3">
      <c r="A18" s="29">
        <v>2008.3</v>
      </c>
      <c r="B18" s="30" t="s">
        <v>145</v>
      </c>
      <c r="C18" s="30" t="s">
        <v>28</v>
      </c>
      <c r="D18" s="30" t="s">
        <v>30</v>
      </c>
      <c r="E18" s="29">
        <v>34</v>
      </c>
      <c r="F18" s="29">
        <v>26</v>
      </c>
      <c r="G18" s="29">
        <v>26</v>
      </c>
      <c r="H18" s="1">
        <f t="shared" si="0"/>
        <v>0.76470588235294112</v>
      </c>
      <c r="I18" s="1">
        <f t="shared" si="1"/>
        <v>0.76470588235294112</v>
      </c>
    </row>
    <row r="19" spans="1:9" ht="14.45" x14ac:dyDescent="0.3">
      <c r="A19" s="29">
        <v>2008.3</v>
      </c>
      <c r="B19" s="30" t="s">
        <v>145</v>
      </c>
      <c r="C19" s="30" t="s">
        <v>28</v>
      </c>
      <c r="D19" s="30" t="s">
        <v>31</v>
      </c>
      <c r="E19" s="29">
        <v>30</v>
      </c>
      <c r="F19" s="29">
        <v>23</v>
      </c>
      <c r="G19" s="29">
        <v>24</v>
      </c>
      <c r="H19" s="1">
        <f t="shared" si="0"/>
        <v>0.76666666666666672</v>
      </c>
      <c r="I19" s="1">
        <f t="shared" si="1"/>
        <v>0.8</v>
      </c>
    </row>
    <row r="20" spans="1:9" ht="14.45" x14ac:dyDescent="0.3">
      <c r="A20" s="29">
        <v>2008.3</v>
      </c>
      <c r="B20" s="30" t="s">
        <v>145</v>
      </c>
      <c r="C20" s="30" t="s">
        <v>28</v>
      </c>
      <c r="D20" s="30" t="s">
        <v>33</v>
      </c>
      <c r="E20" s="29">
        <v>32</v>
      </c>
      <c r="F20" s="29">
        <v>26</v>
      </c>
      <c r="G20" s="29">
        <v>26</v>
      </c>
      <c r="H20" s="1">
        <f t="shared" si="0"/>
        <v>0.8125</v>
      </c>
      <c r="I20" s="1">
        <f t="shared" si="1"/>
        <v>0.8125</v>
      </c>
    </row>
    <row r="21" spans="1:9" ht="14.45" x14ac:dyDescent="0.3">
      <c r="A21" s="29">
        <v>2008.3</v>
      </c>
      <c r="B21" s="30" t="s">
        <v>145</v>
      </c>
      <c r="C21" s="30" t="s">
        <v>34</v>
      </c>
      <c r="D21" s="30" t="s">
        <v>35</v>
      </c>
      <c r="E21" s="29">
        <v>23</v>
      </c>
      <c r="F21" s="29">
        <v>21</v>
      </c>
      <c r="G21" s="29">
        <v>21</v>
      </c>
      <c r="H21" s="1">
        <f t="shared" si="0"/>
        <v>0.91304347826086951</v>
      </c>
      <c r="I21" s="1">
        <f t="shared" si="1"/>
        <v>0.91304347826086951</v>
      </c>
    </row>
    <row r="22" spans="1:9" ht="14.45" x14ac:dyDescent="0.3">
      <c r="A22" s="29">
        <v>2008.3</v>
      </c>
      <c r="B22" s="30" t="s">
        <v>145</v>
      </c>
      <c r="C22" s="30" t="s">
        <v>36</v>
      </c>
      <c r="D22" s="30" t="s">
        <v>119</v>
      </c>
      <c r="E22" s="29">
        <v>4</v>
      </c>
      <c r="F22" s="29">
        <v>4</v>
      </c>
      <c r="G22" s="29">
        <v>4</v>
      </c>
      <c r="H22" s="1">
        <f t="shared" si="0"/>
        <v>1</v>
      </c>
      <c r="I22" s="1">
        <f t="shared" si="1"/>
        <v>1</v>
      </c>
    </row>
    <row r="23" spans="1:9" ht="14.45" x14ac:dyDescent="0.3">
      <c r="A23" s="29">
        <v>2008.3</v>
      </c>
      <c r="B23" s="30" t="s">
        <v>145</v>
      </c>
      <c r="C23" s="30" t="s">
        <v>36</v>
      </c>
      <c r="D23" s="30" t="s">
        <v>229</v>
      </c>
      <c r="E23" s="29">
        <v>52</v>
      </c>
      <c r="F23" s="29">
        <v>40</v>
      </c>
      <c r="G23" s="29">
        <v>47</v>
      </c>
      <c r="H23" s="1">
        <f t="shared" si="0"/>
        <v>0.76923076923076927</v>
      </c>
      <c r="I23" s="1">
        <f t="shared" si="1"/>
        <v>0.90384615384615385</v>
      </c>
    </row>
    <row r="24" spans="1:9" ht="14.45" x14ac:dyDescent="0.3">
      <c r="A24" s="29">
        <v>2008.3</v>
      </c>
      <c r="B24" s="30" t="s">
        <v>145</v>
      </c>
      <c r="C24" s="30" t="s">
        <v>36</v>
      </c>
      <c r="D24" s="30" t="s">
        <v>211</v>
      </c>
      <c r="E24" s="29">
        <v>67</v>
      </c>
      <c r="F24" s="29">
        <v>57</v>
      </c>
      <c r="G24" s="29">
        <v>59</v>
      </c>
      <c r="H24" s="1">
        <f t="shared" si="0"/>
        <v>0.85074626865671643</v>
      </c>
      <c r="I24" s="1">
        <f t="shared" si="1"/>
        <v>0.88059701492537312</v>
      </c>
    </row>
    <row r="25" spans="1:9" ht="14.45" x14ac:dyDescent="0.3">
      <c r="A25" s="29">
        <v>2008.3</v>
      </c>
      <c r="B25" s="30" t="s">
        <v>145</v>
      </c>
      <c r="C25" s="30" t="s">
        <v>36</v>
      </c>
      <c r="D25" s="30" t="s">
        <v>173</v>
      </c>
      <c r="E25" s="29">
        <v>47</v>
      </c>
      <c r="F25" s="29">
        <v>35</v>
      </c>
      <c r="G25" s="29">
        <v>39</v>
      </c>
      <c r="H25" s="1">
        <f t="shared" si="0"/>
        <v>0.74468085106382975</v>
      </c>
      <c r="I25" s="1">
        <f t="shared" si="1"/>
        <v>0.82978723404255317</v>
      </c>
    </row>
    <row r="26" spans="1:9" ht="14.45" x14ac:dyDescent="0.3">
      <c r="A26" s="29">
        <v>2008.3</v>
      </c>
      <c r="B26" s="30" t="s">
        <v>145</v>
      </c>
      <c r="C26" s="30" t="s">
        <v>36</v>
      </c>
      <c r="D26" s="30" t="s">
        <v>207</v>
      </c>
      <c r="E26" s="29">
        <v>42</v>
      </c>
      <c r="F26" s="29">
        <v>25</v>
      </c>
      <c r="G26" s="29">
        <v>30</v>
      </c>
      <c r="H26" s="1">
        <f t="shared" si="0"/>
        <v>0.59523809523809523</v>
      </c>
      <c r="I26" s="1">
        <f t="shared" si="1"/>
        <v>0.7142857142857143</v>
      </c>
    </row>
    <row r="27" spans="1:9" ht="14.45" x14ac:dyDescent="0.3">
      <c r="A27" s="29">
        <v>2008.3</v>
      </c>
      <c r="B27" s="30" t="s">
        <v>145</v>
      </c>
      <c r="C27" s="30" t="s">
        <v>36</v>
      </c>
      <c r="D27" s="30" t="s">
        <v>37</v>
      </c>
      <c r="E27" s="29">
        <v>38</v>
      </c>
      <c r="F27" s="29">
        <v>33</v>
      </c>
      <c r="G27" s="29">
        <v>33</v>
      </c>
      <c r="H27" s="1">
        <f t="shared" si="0"/>
        <v>0.86842105263157898</v>
      </c>
      <c r="I27" s="1">
        <f t="shared" si="1"/>
        <v>0.86842105263157898</v>
      </c>
    </row>
    <row r="28" spans="1:9" ht="14.45" x14ac:dyDescent="0.3">
      <c r="A28" s="29">
        <v>2008.3</v>
      </c>
      <c r="B28" s="30" t="s">
        <v>145</v>
      </c>
      <c r="C28" s="30" t="s">
        <v>36</v>
      </c>
      <c r="D28" s="30" t="s">
        <v>38</v>
      </c>
      <c r="E28" s="29">
        <v>39</v>
      </c>
      <c r="F28" s="29">
        <v>34</v>
      </c>
      <c r="G28" s="29">
        <v>38</v>
      </c>
      <c r="H28" s="1">
        <f t="shared" si="0"/>
        <v>0.87179487179487181</v>
      </c>
      <c r="I28" s="1">
        <f t="shared" si="1"/>
        <v>0.97435897435897434</v>
      </c>
    </row>
    <row r="29" spans="1:9" x14ac:dyDescent="0.25">
      <c r="A29" s="29">
        <v>2008.3</v>
      </c>
      <c r="B29" s="30" t="s">
        <v>145</v>
      </c>
      <c r="C29" s="30" t="s">
        <v>36</v>
      </c>
      <c r="D29" s="30" t="s">
        <v>15</v>
      </c>
      <c r="E29" s="29">
        <v>46</v>
      </c>
      <c r="F29" s="29">
        <v>38</v>
      </c>
      <c r="G29" s="29">
        <v>41</v>
      </c>
      <c r="H29" s="1">
        <f t="shared" si="0"/>
        <v>0.82608695652173914</v>
      </c>
      <c r="I29" s="1">
        <f t="shared" si="1"/>
        <v>0.89130434782608692</v>
      </c>
    </row>
    <row r="30" spans="1:9" x14ac:dyDescent="0.25">
      <c r="A30" s="29">
        <v>2008.3</v>
      </c>
      <c r="B30" s="30" t="s">
        <v>145</v>
      </c>
      <c r="C30" s="30" t="s">
        <v>36</v>
      </c>
      <c r="D30" s="30" t="s">
        <v>43</v>
      </c>
      <c r="E30" s="29">
        <v>38</v>
      </c>
      <c r="F30" s="29">
        <v>26</v>
      </c>
      <c r="G30" s="29">
        <v>38</v>
      </c>
      <c r="H30" s="1">
        <f t="shared" si="0"/>
        <v>0.68421052631578949</v>
      </c>
      <c r="I30" s="1">
        <f t="shared" si="1"/>
        <v>1</v>
      </c>
    </row>
    <row r="31" spans="1:9" x14ac:dyDescent="0.25">
      <c r="A31" s="29">
        <v>2008.3</v>
      </c>
      <c r="B31" s="30" t="s">
        <v>145</v>
      </c>
      <c r="C31" s="30" t="s">
        <v>44</v>
      </c>
      <c r="D31" s="30" t="s">
        <v>11</v>
      </c>
      <c r="E31" s="29">
        <v>28</v>
      </c>
      <c r="F31" s="29">
        <v>18</v>
      </c>
      <c r="G31" s="29">
        <v>18</v>
      </c>
      <c r="H31" s="1">
        <f t="shared" si="0"/>
        <v>0.6428571428571429</v>
      </c>
      <c r="I31" s="1">
        <f t="shared" si="1"/>
        <v>0.6428571428571429</v>
      </c>
    </row>
    <row r="32" spans="1:9" x14ac:dyDescent="0.25">
      <c r="A32" s="29">
        <v>2008.3</v>
      </c>
      <c r="B32" s="30" t="s">
        <v>145</v>
      </c>
      <c r="C32" s="30" t="s">
        <v>44</v>
      </c>
      <c r="D32" s="30" t="s">
        <v>12</v>
      </c>
      <c r="E32" s="29">
        <v>16</v>
      </c>
      <c r="F32" s="29">
        <v>13</v>
      </c>
      <c r="G32" s="29">
        <v>13</v>
      </c>
      <c r="H32" s="1">
        <f t="shared" si="0"/>
        <v>0.8125</v>
      </c>
      <c r="I32" s="1">
        <f t="shared" si="1"/>
        <v>0.8125</v>
      </c>
    </row>
    <row r="33" spans="1:9" x14ac:dyDescent="0.25">
      <c r="A33" s="29">
        <v>2008.3</v>
      </c>
      <c r="B33" s="30" t="s">
        <v>145</v>
      </c>
      <c r="C33" s="30" t="s">
        <v>45</v>
      </c>
      <c r="D33" s="30" t="s">
        <v>46</v>
      </c>
      <c r="E33" s="29">
        <v>11</v>
      </c>
      <c r="F33" s="29">
        <v>9</v>
      </c>
      <c r="G33" s="29">
        <v>9</v>
      </c>
      <c r="H33" s="1">
        <f t="shared" si="0"/>
        <v>0.81818181818181823</v>
      </c>
      <c r="I33" s="1">
        <f t="shared" si="1"/>
        <v>0.81818181818181823</v>
      </c>
    </row>
    <row r="34" spans="1:9" x14ac:dyDescent="0.25">
      <c r="A34" s="29">
        <v>2008.3</v>
      </c>
      <c r="B34" s="30" t="s">
        <v>145</v>
      </c>
      <c r="C34" s="30" t="s">
        <v>47</v>
      </c>
      <c r="D34" s="30" t="s">
        <v>11</v>
      </c>
      <c r="E34" s="29">
        <v>95</v>
      </c>
      <c r="F34" s="29">
        <v>54</v>
      </c>
      <c r="G34" s="29">
        <v>75</v>
      </c>
      <c r="H34" s="1">
        <f t="shared" si="0"/>
        <v>0.56842105263157894</v>
      </c>
      <c r="I34" s="1">
        <f t="shared" si="1"/>
        <v>0.78947368421052633</v>
      </c>
    </row>
    <row r="35" spans="1:9" x14ac:dyDescent="0.25">
      <c r="A35" s="29">
        <v>2008.3</v>
      </c>
      <c r="B35" s="30" t="s">
        <v>145</v>
      </c>
      <c r="C35" s="30" t="s">
        <v>47</v>
      </c>
      <c r="D35" s="30" t="s">
        <v>12</v>
      </c>
      <c r="E35" s="29">
        <v>51</v>
      </c>
      <c r="F35" s="29">
        <v>42</v>
      </c>
      <c r="G35" s="29">
        <v>46</v>
      </c>
      <c r="H35" s="1">
        <f t="shared" si="0"/>
        <v>0.82352941176470584</v>
      </c>
      <c r="I35" s="1">
        <f t="shared" si="1"/>
        <v>0.90196078431372551</v>
      </c>
    </row>
    <row r="36" spans="1:9" x14ac:dyDescent="0.25">
      <c r="A36" s="29">
        <v>2008.3</v>
      </c>
      <c r="B36" s="30" t="s">
        <v>145</v>
      </c>
      <c r="C36" s="30" t="s">
        <v>47</v>
      </c>
      <c r="D36" s="30" t="s">
        <v>43</v>
      </c>
      <c r="E36" s="29">
        <v>40</v>
      </c>
      <c r="F36" s="29">
        <v>27</v>
      </c>
      <c r="G36" s="29">
        <v>33</v>
      </c>
      <c r="H36" s="1">
        <f t="shared" si="0"/>
        <v>0.67500000000000004</v>
      </c>
      <c r="I36" s="1">
        <f t="shared" si="1"/>
        <v>0.82499999999999996</v>
      </c>
    </row>
    <row r="37" spans="1:9" x14ac:dyDescent="0.25">
      <c r="A37" s="29">
        <v>2008.3</v>
      </c>
      <c r="B37" s="30" t="s">
        <v>145</v>
      </c>
      <c r="C37" s="30" t="s">
        <v>47</v>
      </c>
      <c r="D37" s="30" t="s">
        <v>17</v>
      </c>
      <c r="E37" s="29">
        <v>12</v>
      </c>
      <c r="F37" s="29">
        <v>8</v>
      </c>
      <c r="G37" s="29">
        <v>9</v>
      </c>
      <c r="H37" s="1">
        <f t="shared" si="0"/>
        <v>0.66666666666666663</v>
      </c>
      <c r="I37" s="1">
        <f t="shared" si="1"/>
        <v>0.75</v>
      </c>
    </row>
    <row r="38" spans="1:9" x14ac:dyDescent="0.25">
      <c r="A38" s="29">
        <v>2008.3</v>
      </c>
      <c r="B38" s="30" t="s">
        <v>145</v>
      </c>
      <c r="C38" s="30" t="s">
        <v>47</v>
      </c>
      <c r="D38" s="30" t="s">
        <v>63</v>
      </c>
      <c r="E38" s="29">
        <v>4</v>
      </c>
      <c r="F38" s="29">
        <v>4</v>
      </c>
      <c r="G38" s="29">
        <v>4</v>
      </c>
      <c r="H38" s="1">
        <f t="shared" si="0"/>
        <v>1</v>
      </c>
      <c r="I38" s="1">
        <f t="shared" si="1"/>
        <v>1</v>
      </c>
    </row>
    <row r="39" spans="1:9" x14ac:dyDescent="0.25">
      <c r="A39" s="29">
        <v>2008.3</v>
      </c>
      <c r="B39" s="30" t="s">
        <v>145</v>
      </c>
      <c r="C39" s="30" t="s">
        <v>47</v>
      </c>
      <c r="D39" s="30" t="s">
        <v>29</v>
      </c>
      <c r="E39" s="29">
        <v>10</v>
      </c>
      <c r="F39" s="29">
        <v>8</v>
      </c>
      <c r="G39" s="29">
        <v>8</v>
      </c>
      <c r="H39" s="1">
        <f t="shared" si="0"/>
        <v>0.8</v>
      </c>
      <c r="I39" s="1">
        <f t="shared" si="1"/>
        <v>0.8</v>
      </c>
    </row>
    <row r="40" spans="1:9" x14ac:dyDescent="0.25">
      <c r="A40" s="29">
        <v>2008.3</v>
      </c>
      <c r="B40" s="30" t="s">
        <v>145</v>
      </c>
      <c r="C40" s="30" t="s">
        <v>50</v>
      </c>
      <c r="D40" s="30" t="s">
        <v>8</v>
      </c>
      <c r="E40" s="29">
        <v>20</v>
      </c>
      <c r="F40" s="29">
        <v>14</v>
      </c>
      <c r="G40" s="29">
        <v>16</v>
      </c>
      <c r="H40" s="1">
        <f t="shared" si="0"/>
        <v>0.7</v>
      </c>
      <c r="I40" s="1">
        <f t="shared" si="1"/>
        <v>0.8</v>
      </c>
    </row>
    <row r="41" spans="1:9" x14ac:dyDescent="0.25">
      <c r="A41" s="29">
        <v>2008.3</v>
      </c>
      <c r="B41" s="30" t="s">
        <v>145</v>
      </c>
      <c r="C41" s="30" t="s">
        <v>50</v>
      </c>
      <c r="D41" s="30" t="s">
        <v>32</v>
      </c>
      <c r="E41" s="29">
        <v>21</v>
      </c>
      <c r="F41" s="29">
        <v>19</v>
      </c>
      <c r="G41" s="29">
        <v>20</v>
      </c>
      <c r="H41" s="1">
        <f t="shared" si="0"/>
        <v>0.90476190476190477</v>
      </c>
      <c r="I41" s="1">
        <f t="shared" si="1"/>
        <v>0.95238095238095233</v>
      </c>
    </row>
    <row r="42" spans="1:9" x14ac:dyDescent="0.25">
      <c r="A42" s="29">
        <v>2008.3</v>
      </c>
      <c r="B42" s="30" t="s">
        <v>145</v>
      </c>
      <c r="C42" s="30" t="s">
        <v>52</v>
      </c>
      <c r="D42" s="30" t="s">
        <v>65</v>
      </c>
      <c r="E42" s="29">
        <v>44</v>
      </c>
      <c r="F42" s="29">
        <v>31</v>
      </c>
      <c r="G42" s="29">
        <v>41</v>
      </c>
      <c r="H42" s="1">
        <f t="shared" si="0"/>
        <v>0.70454545454545459</v>
      </c>
      <c r="I42" s="1">
        <f t="shared" si="1"/>
        <v>0.93181818181818177</v>
      </c>
    </row>
    <row r="43" spans="1:9" x14ac:dyDescent="0.25">
      <c r="A43" s="29">
        <v>2008.3</v>
      </c>
      <c r="B43" s="30" t="s">
        <v>145</v>
      </c>
      <c r="C43" s="30" t="s">
        <v>52</v>
      </c>
      <c r="D43" s="30" t="s">
        <v>15</v>
      </c>
      <c r="E43" s="29">
        <v>26</v>
      </c>
      <c r="F43" s="29">
        <v>17</v>
      </c>
      <c r="G43" s="29">
        <v>22</v>
      </c>
      <c r="H43" s="1">
        <f t="shared" si="0"/>
        <v>0.65384615384615385</v>
      </c>
      <c r="I43" s="1">
        <f t="shared" si="1"/>
        <v>0.84615384615384615</v>
      </c>
    </row>
    <row r="44" spans="1:9" x14ac:dyDescent="0.25">
      <c r="A44" s="29">
        <v>2008.3</v>
      </c>
      <c r="B44" s="30" t="s">
        <v>145</v>
      </c>
      <c r="C44" s="30" t="s">
        <v>52</v>
      </c>
      <c r="D44" s="30" t="s">
        <v>53</v>
      </c>
      <c r="E44" s="29">
        <v>26</v>
      </c>
      <c r="F44" s="29">
        <v>20</v>
      </c>
      <c r="G44" s="29">
        <v>22</v>
      </c>
      <c r="H44" s="1">
        <f t="shared" si="0"/>
        <v>0.76923076923076927</v>
      </c>
      <c r="I44" s="1">
        <f t="shared" si="1"/>
        <v>0.84615384615384615</v>
      </c>
    </row>
    <row r="45" spans="1:9" x14ac:dyDescent="0.25">
      <c r="A45" s="29">
        <v>2008.3</v>
      </c>
      <c r="B45" s="30" t="s">
        <v>145</v>
      </c>
      <c r="C45" s="30" t="s">
        <v>52</v>
      </c>
      <c r="D45" s="30" t="s">
        <v>54</v>
      </c>
      <c r="E45" s="29">
        <v>18</v>
      </c>
      <c r="F45" s="29">
        <v>16</v>
      </c>
      <c r="G45" s="29">
        <v>16</v>
      </c>
      <c r="H45" s="1">
        <f t="shared" si="0"/>
        <v>0.88888888888888884</v>
      </c>
      <c r="I45" s="1">
        <f t="shared" si="1"/>
        <v>0.88888888888888884</v>
      </c>
    </row>
    <row r="46" spans="1:9" x14ac:dyDescent="0.25">
      <c r="A46" s="29">
        <v>2008.3</v>
      </c>
      <c r="B46" s="30" t="s">
        <v>145</v>
      </c>
      <c r="C46" s="30" t="s">
        <v>55</v>
      </c>
      <c r="D46" s="30" t="s">
        <v>15</v>
      </c>
      <c r="E46" s="29">
        <v>44</v>
      </c>
      <c r="F46" s="29">
        <v>21</v>
      </c>
      <c r="G46" s="29">
        <v>29</v>
      </c>
      <c r="H46" s="1">
        <f t="shared" si="0"/>
        <v>0.47727272727272729</v>
      </c>
      <c r="I46" s="1">
        <f t="shared" si="1"/>
        <v>0.65909090909090906</v>
      </c>
    </row>
    <row r="47" spans="1:9" x14ac:dyDescent="0.25">
      <c r="A47" s="29">
        <v>2008.3</v>
      </c>
      <c r="B47" s="30" t="s">
        <v>145</v>
      </c>
      <c r="C47" s="30" t="s">
        <v>55</v>
      </c>
      <c r="D47" s="30" t="s">
        <v>17</v>
      </c>
      <c r="E47" s="29">
        <v>23</v>
      </c>
      <c r="F47" s="29">
        <v>14</v>
      </c>
      <c r="G47" s="29">
        <v>16</v>
      </c>
      <c r="H47" s="1">
        <f t="shared" si="0"/>
        <v>0.60869565217391308</v>
      </c>
      <c r="I47" s="1">
        <f t="shared" si="1"/>
        <v>0.69565217391304346</v>
      </c>
    </row>
    <row r="48" spans="1:9" x14ac:dyDescent="0.25">
      <c r="A48" s="29">
        <v>2008.3</v>
      </c>
      <c r="B48" s="30" t="s">
        <v>145</v>
      </c>
      <c r="C48" s="30" t="s">
        <v>55</v>
      </c>
      <c r="D48" s="30" t="s">
        <v>56</v>
      </c>
      <c r="E48" s="29">
        <v>26</v>
      </c>
      <c r="F48" s="29">
        <v>23</v>
      </c>
      <c r="G48" s="29">
        <v>24</v>
      </c>
      <c r="H48" s="1">
        <f t="shared" si="0"/>
        <v>0.88461538461538458</v>
      </c>
      <c r="I48" s="1">
        <f t="shared" si="1"/>
        <v>0.92307692307692313</v>
      </c>
    </row>
    <row r="49" spans="1:9" x14ac:dyDescent="0.25">
      <c r="A49" s="29">
        <v>2008.3</v>
      </c>
      <c r="B49" s="30" t="s">
        <v>145</v>
      </c>
      <c r="C49" s="30" t="s">
        <v>55</v>
      </c>
      <c r="D49" s="30" t="s">
        <v>57</v>
      </c>
      <c r="E49" s="29">
        <v>24</v>
      </c>
      <c r="F49" s="29">
        <v>18</v>
      </c>
      <c r="G49" s="29">
        <v>22</v>
      </c>
      <c r="H49" s="1">
        <f t="shared" si="0"/>
        <v>0.75</v>
      </c>
      <c r="I49" s="1">
        <f t="shared" si="1"/>
        <v>0.91666666666666663</v>
      </c>
    </row>
    <row r="50" spans="1:9" x14ac:dyDescent="0.25">
      <c r="A50" s="29">
        <v>2008.3</v>
      </c>
      <c r="B50" s="30" t="s">
        <v>145</v>
      </c>
      <c r="C50" s="30" t="s">
        <v>55</v>
      </c>
      <c r="D50" s="30" t="s">
        <v>116</v>
      </c>
      <c r="E50" s="29">
        <v>11</v>
      </c>
      <c r="F50" s="29">
        <v>11</v>
      </c>
      <c r="G50" s="29">
        <v>11</v>
      </c>
      <c r="H50" s="1">
        <f t="shared" si="0"/>
        <v>1</v>
      </c>
      <c r="I50" s="1">
        <f t="shared" si="1"/>
        <v>1</v>
      </c>
    </row>
    <row r="51" spans="1:9" x14ac:dyDescent="0.25">
      <c r="A51" s="29">
        <v>2008.3</v>
      </c>
      <c r="B51" s="30" t="s">
        <v>145</v>
      </c>
      <c r="C51" s="30" t="s">
        <v>124</v>
      </c>
      <c r="D51" s="30" t="s">
        <v>68</v>
      </c>
      <c r="E51" s="29">
        <v>4</v>
      </c>
      <c r="F51" s="29">
        <v>4</v>
      </c>
      <c r="G51" s="29">
        <v>4</v>
      </c>
      <c r="H51" s="1">
        <f t="shared" si="0"/>
        <v>1</v>
      </c>
      <c r="I51" s="1">
        <f t="shared" si="1"/>
        <v>1</v>
      </c>
    </row>
    <row r="52" spans="1:9" x14ac:dyDescent="0.25">
      <c r="A52" s="29">
        <v>2008.3</v>
      </c>
      <c r="B52" s="30" t="s">
        <v>145</v>
      </c>
      <c r="C52" s="30" t="s">
        <v>130</v>
      </c>
      <c r="D52" s="30" t="s">
        <v>131</v>
      </c>
      <c r="E52" s="29">
        <v>4</v>
      </c>
      <c r="F52" s="29">
        <v>4</v>
      </c>
      <c r="G52" s="29">
        <v>4</v>
      </c>
      <c r="H52" s="1">
        <f t="shared" si="0"/>
        <v>1</v>
      </c>
      <c r="I52" s="1">
        <f t="shared" si="1"/>
        <v>1</v>
      </c>
    </row>
    <row r="53" spans="1:9" x14ac:dyDescent="0.25">
      <c r="A53" s="29">
        <v>2008.3</v>
      </c>
      <c r="B53" s="30" t="s">
        <v>145</v>
      </c>
      <c r="C53" s="30" t="s">
        <v>71</v>
      </c>
      <c r="D53" s="30" t="s">
        <v>138</v>
      </c>
      <c r="E53" s="29">
        <v>4</v>
      </c>
      <c r="F53" s="29">
        <v>4</v>
      </c>
      <c r="G53" s="29">
        <v>4</v>
      </c>
      <c r="H53" s="1">
        <f t="shared" si="0"/>
        <v>1</v>
      </c>
      <c r="I53" s="1">
        <f t="shared" si="1"/>
        <v>1</v>
      </c>
    </row>
    <row r="54" spans="1:9" x14ac:dyDescent="0.25">
      <c r="A54" s="29">
        <v>2008.3</v>
      </c>
      <c r="B54" s="30" t="s">
        <v>59</v>
      </c>
      <c r="C54" s="30" t="s">
        <v>7</v>
      </c>
      <c r="D54" s="30" t="s">
        <v>60</v>
      </c>
      <c r="E54" s="29">
        <v>16</v>
      </c>
      <c r="F54" s="29">
        <v>14</v>
      </c>
      <c r="G54" s="29">
        <v>16</v>
      </c>
      <c r="H54" s="1">
        <f t="shared" si="0"/>
        <v>0.875</v>
      </c>
      <c r="I54" s="1">
        <f t="shared" si="1"/>
        <v>1</v>
      </c>
    </row>
    <row r="55" spans="1:9" x14ac:dyDescent="0.25">
      <c r="A55" s="29">
        <v>2008.3</v>
      </c>
      <c r="B55" s="30" t="s">
        <v>59</v>
      </c>
      <c r="C55" s="30" t="s">
        <v>7</v>
      </c>
      <c r="D55" s="30" t="s">
        <v>37</v>
      </c>
      <c r="E55" s="29">
        <v>23</v>
      </c>
      <c r="F55" s="29">
        <v>21</v>
      </c>
      <c r="G55" s="29">
        <v>23</v>
      </c>
      <c r="H55" s="1">
        <f t="shared" si="0"/>
        <v>0.91304347826086951</v>
      </c>
      <c r="I55" s="1">
        <f t="shared" si="1"/>
        <v>1</v>
      </c>
    </row>
    <row r="56" spans="1:9" x14ac:dyDescent="0.25">
      <c r="A56" s="29">
        <v>2008.3</v>
      </c>
      <c r="B56" s="30" t="s">
        <v>59</v>
      </c>
      <c r="C56" s="30" t="s">
        <v>7</v>
      </c>
      <c r="D56" s="30" t="s">
        <v>162</v>
      </c>
      <c r="E56" s="29">
        <v>20</v>
      </c>
      <c r="F56" s="29">
        <v>19</v>
      </c>
      <c r="G56" s="29">
        <v>20</v>
      </c>
      <c r="H56" s="1">
        <f t="shared" si="0"/>
        <v>0.95</v>
      </c>
      <c r="I56" s="1">
        <f t="shared" si="1"/>
        <v>1</v>
      </c>
    </row>
    <row r="57" spans="1:9" x14ac:dyDescent="0.25">
      <c r="A57" s="29">
        <v>2008.3</v>
      </c>
      <c r="B57" s="30" t="s">
        <v>59</v>
      </c>
      <c r="C57" s="30" t="s">
        <v>13</v>
      </c>
      <c r="D57" s="30" t="s">
        <v>14</v>
      </c>
      <c r="E57" s="29">
        <v>5</v>
      </c>
      <c r="F57" s="29">
        <v>5</v>
      </c>
      <c r="G57" s="29">
        <v>5</v>
      </c>
      <c r="H57" s="1">
        <f t="shared" si="0"/>
        <v>1</v>
      </c>
      <c r="I57" s="1">
        <f t="shared" si="1"/>
        <v>1</v>
      </c>
    </row>
    <row r="58" spans="1:9" x14ac:dyDescent="0.25">
      <c r="A58" s="29">
        <v>2008.3</v>
      </c>
      <c r="B58" s="30" t="s">
        <v>59</v>
      </c>
      <c r="C58" s="30" t="s">
        <v>18</v>
      </c>
      <c r="D58" s="30" t="s">
        <v>17</v>
      </c>
      <c r="E58" s="29">
        <v>58</v>
      </c>
      <c r="F58" s="29">
        <v>51</v>
      </c>
      <c r="G58" s="29">
        <v>51</v>
      </c>
      <c r="H58" s="1">
        <f t="shared" si="0"/>
        <v>0.87931034482758619</v>
      </c>
      <c r="I58" s="1">
        <f t="shared" si="1"/>
        <v>0.87931034482758619</v>
      </c>
    </row>
    <row r="59" spans="1:9" x14ac:dyDescent="0.25">
      <c r="A59" s="29">
        <v>2008.3</v>
      </c>
      <c r="B59" s="30" t="s">
        <v>59</v>
      </c>
      <c r="C59" s="30" t="s">
        <v>20</v>
      </c>
      <c r="D59" s="30" t="s">
        <v>204</v>
      </c>
      <c r="E59" s="29">
        <v>12</v>
      </c>
      <c r="F59" s="29">
        <v>9</v>
      </c>
      <c r="G59" s="29">
        <v>10</v>
      </c>
      <c r="H59" s="1">
        <f t="shared" si="0"/>
        <v>0.75</v>
      </c>
      <c r="I59" s="1">
        <f t="shared" si="1"/>
        <v>0.83333333333333337</v>
      </c>
    </row>
    <row r="60" spans="1:9" x14ac:dyDescent="0.25">
      <c r="A60" s="29">
        <v>2008.3</v>
      </c>
      <c r="B60" s="30" t="s">
        <v>59</v>
      </c>
      <c r="C60" s="30" t="s">
        <v>20</v>
      </c>
      <c r="D60" s="30" t="s">
        <v>21</v>
      </c>
      <c r="E60" s="29">
        <v>12</v>
      </c>
      <c r="F60" s="29">
        <v>11</v>
      </c>
      <c r="G60" s="29">
        <v>11</v>
      </c>
      <c r="H60" s="1">
        <f t="shared" si="0"/>
        <v>0.91666666666666663</v>
      </c>
      <c r="I60" s="1">
        <f t="shared" si="1"/>
        <v>0.91666666666666663</v>
      </c>
    </row>
    <row r="61" spans="1:9" x14ac:dyDescent="0.25">
      <c r="A61" s="29">
        <v>2008.3</v>
      </c>
      <c r="B61" s="30" t="s">
        <v>59</v>
      </c>
      <c r="C61" s="30" t="s">
        <v>20</v>
      </c>
      <c r="D61" s="30" t="s">
        <v>199</v>
      </c>
      <c r="E61" s="29">
        <v>7</v>
      </c>
      <c r="F61" s="29">
        <v>6</v>
      </c>
      <c r="G61" s="29">
        <v>7</v>
      </c>
      <c r="H61" s="1">
        <f t="shared" si="0"/>
        <v>0.8571428571428571</v>
      </c>
      <c r="I61" s="1">
        <f t="shared" si="1"/>
        <v>1</v>
      </c>
    </row>
    <row r="62" spans="1:9" x14ac:dyDescent="0.25">
      <c r="A62" s="29">
        <v>2008.3</v>
      </c>
      <c r="B62" s="30" t="s">
        <v>59</v>
      </c>
      <c r="C62" s="30" t="s">
        <v>20</v>
      </c>
      <c r="D62" s="30" t="s">
        <v>22</v>
      </c>
      <c r="E62" s="29">
        <v>19</v>
      </c>
      <c r="F62" s="29">
        <v>15</v>
      </c>
      <c r="G62" s="29">
        <v>18</v>
      </c>
      <c r="H62" s="1">
        <f t="shared" si="0"/>
        <v>0.78947368421052633</v>
      </c>
      <c r="I62" s="1">
        <f t="shared" si="1"/>
        <v>0.94736842105263153</v>
      </c>
    </row>
    <row r="63" spans="1:9" x14ac:dyDescent="0.25">
      <c r="A63" s="29">
        <v>2008.3</v>
      </c>
      <c r="B63" s="30" t="s">
        <v>59</v>
      </c>
      <c r="C63" s="30" t="s">
        <v>20</v>
      </c>
      <c r="D63" s="30" t="s">
        <v>23</v>
      </c>
      <c r="E63" s="29">
        <v>11</v>
      </c>
      <c r="F63" s="29">
        <v>11</v>
      </c>
      <c r="G63" s="29">
        <v>11</v>
      </c>
      <c r="H63" s="1">
        <f t="shared" si="0"/>
        <v>1</v>
      </c>
      <c r="I63" s="1">
        <f t="shared" si="1"/>
        <v>1</v>
      </c>
    </row>
    <row r="64" spans="1:9" x14ac:dyDescent="0.25">
      <c r="A64" s="29">
        <v>2008.3</v>
      </c>
      <c r="B64" s="30" t="s">
        <v>59</v>
      </c>
      <c r="C64" s="30" t="s">
        <v>28</v>
      </c>
      <c r="D64" s="30" t="s">
        <v>29</v>
      </c>
      <c r="E64" s="29">
        <v>22</v>
      </c>
      <c r="F64" s="29">
        <v>7</v>
      </c>
      <c r="G64" s="29">
        <v>8</v>
      </c>
      <c r="H64" s="1">
        <f t="shared" si="0"/>
        <v>0.31818181818181818</v>
      </c>
      <c r="I64" s="1">
        <f t="shared" si="1"/>
        <v>0.36363636363636365</v>
      </c>
    </row>
    <row r="65" spans="1:9" x14ac:dyDescent="0.25">
      <c r="A65" s="29">
        <v>2008.3</v>
      </c>
      <c r="B65" s="30" t="s">
        <v>59</v>
      </c>
      <c r="C65" s="30" t="s">
        <v>28</v>
      </c>
      <c r="D65" s="30" t="s">
        <v>30</v>
      </c>
      <c r="E65" s="29">
        <v>23</v>
      </c>
      <c r="F65" s="29">
        <v>11</v>
      </c>
      <c r="G65" s="29">
        <v>12</v>
      </c>
      <c r="H65" s="1">
        <f t="shared" si="0"/>
        <v>0.47826086956521741</v>
      </c>
      <c r="I65" s="1">
        <f t="shared" si="1"/>
        <v>0.52173913043478259</v>
      </c>
    </row>
    <row r="66" spans="1:9" x14ac:dyDescent="0.25">
      <c r="A66" s="29">
        <v>2008.3</v>
      </c>
      <c r="B66" s="30" t="s">
        <v>59</v>
      </c>
      <c r="C66" s="30" t="s">
        <v>28</v>
      </c>
      <c r="D66" s="30" t="s">
        <v>31</v>
      </c>
      <c r="E66" s="29">
        <v>25</v>
      </c>
      <c r="F66" s="29">
        <v>18</v>
      </c>
      <c r="G66" s="29">
        <v>20</v>
      </c>
      <c r="H66" s="1">
        <f t="shared" si="0"/>
        <v>0.72</v>
      </c>
      <c r="I66" s="1">
        <f t="shared" si="1"/>
        <v>0.8</v>
      </c>
    </row>
    <row r="67" spans="1:9" x14ac:dyDescent="0.25">
      <c r="A67" s="29">
        <v>2008.3</v>
      </c>
      <c r="B67" s="30" t="s">
        <v>59</v>
      </c>
      <c r="C67" s="30" t="s">
        <v>28</v>
      </c>
      <c r="D67" s="30" t="s">
        <v>33</v>
      </c>
      <c r="E67" s="29">
        <v>15</v>
      </c>
      <c r="F67" s="29">
        <v>10</v>
      </c>
      <c r="G67" s="29">
        <v>11</v>
      </c>
      <c r="H67" s="1">
        <f t="shared" si="0"/>
        <v>0.66666666666666663</v>
      </c>
      <c r="I67" s="1">
        <f t="shared" si="1"/>
        <v>0.73333333333333328</v>
      </c>
    </row>
    <row r="68" spans="1:9" x14ac:dyDescent="0.25">
      <c r="A68" s="29">
        <v>2008.3</v>
      </c>
      <c r="B68" s="30" t="s">
        <v>59</v>
      </c>
      <c r="C68" s="30" t="s">
        <v>36</v>
      </c>
      <c r="D68" s="30" t="s">
        <v>229</v>
      </c>
      <c r="E68" s="29">
        <v>6</v>
      </c>
      <c r="F68" s="29">
        <v>0</v>
      </c>
      <c r="G68" s="29">
        <v>4</v>
      </c>
      <c r="H68" s="1">
        <f t="shared" ref="H68:H131" si="2">F68/E68</f>
        <v>0</v>
      </c>
      <c r="I68" s="1">
        <f t="shared" ref="I68:I131" si="3">G68/E68</f>
        <v>0.66666666666666663</v>
      </c>
    </row>
    <row r="69" spans="1:9" x14ac:dyDescent="0.25">
      <c r="A69" s="29">
        <v>2008.3</v>
      </c>
      <c r="B69" s="30" t="s">
        <v>59</v>
      </c>
      <c r="C69" s="30" t="s">
        <v>36</v>
      </c>
      <c r="D69" s="30" t="s">
        <v>211</v>
      </c>
      <c r="E69" s="29">
        <v>25</v>
      </c>
      <c r="F69" s="29">
        <v>6</v>
      </c>
      <c r="G69" s="29">
        <v>15</v>
      </c>
      <c r="H69" s="1">
        <f t="shared" si="2"/>
        <v>0.24</v>
      </c>
      <c r="I69" s="1">
        <f t="shared" si="3"/>
        <v>0.6</v>
      </c>
    </row>
    <row r="70" spans="1:9" x14ac:dyDescent="0.25">
      <c r="A70" s="29">
        <v>2008.3</v>
      </c>
      <c r="B70" s="30" t="s">
        <v>59</v>
      </c>
      <c r="C70" s="30" t="s">
        <v>36</v>
      </c>
      <c r="D70" s="30" t="s">
        <v>37</v>
      </c>
      <c r="E70" s="29">
        <v>26</v>
      </c>
      <c r="F70" s="29">
        <v>15</v>
      </c>
      <c r="G70" s="29">
        <v>18</v>
      </c>
      <c r="H70" s="1">
        <f t="shared" si="2"/>
        <v>0.57692307692307687</v>
      </c>
      <c r="I70" s="1">
        <f t="shared" si="3"/>
        <v>0.69230769230769229</v>
      </c>
    </row>
    <row r="71" spans="1:9" x14ac:dyDescent="0.25">
      <c r="A71" s="29">
        <v>2008.3</v>
      </c>
      <c r="B71" s="30" t="s">
        <v>59</v>
      </c>
      <c r="C71" s="30" t="s">
        <v>36</v>
      </c>
      <c r="D71" s="30" t="s">
        <v>38</v>
      </c>
      <c r="E71" s="29">
        <v>23</v>
      </c>
      <c r="F71" s="29">
        <v>16</v>
      </c>
      <c r="G71" s="29">
        <v>21</v>
      </c>
      <c r="H71" s="1">
        <f t="shared" si="2"/>
        <v>0.69565217391304346</v>
      </c>
      <c r="I71" s="1">
        <f t="shared" si="3"/>
        <v>0.91304347826086951</v>
      </c>
    </row>
    <row r="72" spans="1:9" x14ac:dyDescent="0.25">
      <c r="A72" s="29">
        <v>2008.3</v>
      </c>
      <c r="B72" s="30" t="s">
        <v>59</v>
      </c>
      <c r="C72" s="30" t="s">
        <v>36</v>
      </c>
      <c r="D72" s="30" t="s">
        <v>15</v>
      </c>
      <c r="E72" s="29">
        <v>23</v>
      </c>
      <c r="F72" s="29">
        <v>7</v>
      </c>
      <c r="G72" s="29">
        <v>11</v>
      </c>
      <c r="H72" s="1">
        <f t="shared" si="2"/>
        <v>0.30434782608695654</v>
      </c>
      <c r="I72" s="1">
        <f t="shared" si="3"/>
        <v>0.47826086956521741</v>
      </c>
    </row>
    <row r="73" spans="1:9" x14ac:dyDescent="0.25">
      <c r="A73" s="29">
        <v>2008.3</v>
      </c>
      <c r="B73" s="30" t="s">
        <v>59</v>
      </c>
      <c r="C73" s="30" t="s">
        <v>36</v>
      </c>
      <c r="D73" s="30" t="s">
        <v>43</v>
      </c>
      <c r="E73" s="29">
        <v>22</v>
      </c>
      <c r="F73" s="29">
        <v>16</v>
      </c>
      <c r="G73" s="29">
        <v>19</v>
      </c>
      <c r="H73" s="1">
        <f t="shared" si="2"/>
        <v>0.72727272727272729</v>
      </c>
      <c r="I73" s="1">
        <f t="shared" si="3"/>
        <v>0.86363636363636365</v>
      </c>
    </row>
    <row r="74" spans="1:9" x14ac:dyDescent="0.25">
      <c r="A74" s="29">
        <v>2008.3</v>
      </c>
      <c r="B74" s="30" t="s">
        <v>59</v>
      </c>
      <c r="C74" s="30" t="s">
        <v>45</v>
      </c>
      <c r="D74" s="30" t="s">
        <v>62</v>
      </c>
      <c r="E74" s="29">
        <v>25</v>
      </c>
      <c r="F74" s="29">
        <v>23</v>
      </c>
      <c r="G74" s="29">
        <v>23</v>
      </c>
      <c r="H74" s="1">
        <f t="shared" si="2"/>
        <v>0.92</v>
      </c>
      <c r="I74" s="1">
        <f t="shared" si="3"/>
        <v>0.92</v>
      </c>
    </row>
    <row r="75" spans="1:9" x14ac:dyDescent="0.25">
      <c r="A75" s="29">
        <v>2008.3</v>
      </c>
      <c r="B75" s="30" t="s">
        <v>59</v>
      </c>
      <c r="C75" s="30" t="s">
        <v>47</v>
      </c>
      <c r="D75" s="30" t="s">
        <v>11</v>
      </c>
      <c r="E75" s="29">
        <v>22</v>
      </c>
      <c r="F75" s="29">
        <v>13</v>
      </c>
      <c r="G75" s="29">
        <v>14</v>
      </c>
      <c r="H75" s="1">
        <f t="shared" si="2"/>
        <v>0.59090909090909094</v>
      </c>
      <c r="I75" s="1">
        <f t="shared" si="3"/>
        <v>0.63636363636363635</v>
      </c>
    </row>
    <row r="76" spans="1:9" x14ac:dyDescent="0.25">
      <c r="A76" s="29">
        <v>2008.3</v>
      </c>
      <c r="B76" s="30" t="s">
        <v>59</v>
      </c>
      <c r="C76" s="30" t="s">
        <v>47</v>
      </c>
      <c r="D76" s="30" t="s">
        <v>12</v>
      </c>
      <c r="E76" s="29">
        <v>26</v>
      </c>
      <c r="F76" s="29">
        <v>22</v>
      </c>
      <c r="G76" s="29">
        <v>25</v>
      </c>
      <c r="H76" s="1">
        <f t="shared" si="2"/>
        <v>0.84615384615384615</v>
      </c>
      <c r="I76" s="1">
        <f t="shared" si="3"/>
        <v>0.96153846153846156</v>
      </c>
    </row>
    <row r="77" spans="1:9" x14ac:dyDescent="0.25">
      <c r="A77" s="29">
        <v>2008.3</v>
      </c>
      <c r="B77" s="30" t="s">
        <v>59</v>
      </c>
      <c r="C77" s="30" t="s">
        <v>47</v>
      </c>
      <c r="D77" s="30" t="s">
        <v>43</v>
      </c>
      <c r="E77" s="29">
        <v>28</v>
      </c>
      <c r="F77" s="29">
        <v>22</v>
      </c>
      <c r="G77" s="29">
        <v>25</v>
      </c>
      <c r="H77" s="1">
        <f t="shared" si="2"/>
        <v>0.7857142857142857</v>
      </c>
      <c r="I77" s="1">
        <f t="shared" si="3"/>
        <v>0.8928571428571429</v>
      </c>
    </row>
    <row r="78" spans="1:9" x14ac:dyDescent="0.25">
      <c r="A78" s="29">
        <v>2008.3</v>
      </c>
      <c r="B78" s="30" t="s">
        <v>59</v>
      </c>
      <c r="C78" s="30" t="s">
        <v>47</v>
      </c>
      <c r="D78" s="30" t="s">
        <v>17</v>
      </c>
      <c r="E78" s="29">
        <v>22</v>
      </c>
      <c r="F78" s="29">
        <v>9</v>
      </c>
      <c r="G78" s="29">
        <v>16</v>
      </c>
      <c r="H78" s="1">
        <f t="shared" si="2"/>
        <v>0.40909090909090912</v>
      </c>
      <c r="I78" s="1">
        <f t="shared" si="3"/>
        <v>0.72727272727272729</v>
      </c>
    </row>
    <row r="79" spans="1:9" x14ac:dyDescent="0.25">
      <c r="A79" s="29">
        <v>2008.3</v>
      </c>
      <c r="B79" s="30" t="s">
        <v>59</v>
      </c>
      <c r="C79" s="30" t="s">
        <v>47</v>
      </c>
      <c r="D79" s="30" t="s">
        <v>63</v>
      </c>
      <c r="E79" s="29">
        <v>16</v>
      </c>
      <c r="F79" s="29">
        <v>16</v>
      </c>
      <c r="G79" s="29">
        <v>16</v>
      </c>
      <c r="H79" s="1">
        <f t="shared" si="2"/>
        <v>1</v>
      </c>
      <c r="I79" s="1">
        <f t="shared" si="3"/>
        <v>1</v>
      </c>
    </row>
    <row r="80" spans="1:9" x14ac:dyDescent="0.25">
      <c r="A80" s="29">
        <v>2008.3</v>
      </c>
      <c r="B80" s="30" t="s">
        <v>59</v>
      </c>
      <c r="C80" s="30" t="s">
        <v>50</v>
      </c>
      <c r="D80" s="30" t="s">
        <v>8</v>
      </c>
      <c r="E80" s="29">
        <v>14</v>
      </c>
      <c r="F80" s="29">
        <v>10</v>
      </c>
      <c r="G80" s="29">
        <v>11</v>
      </c>
      <c r="H80" s="1">
        <f t="shared" si="2"/>
        <v>0.7142857142857143</v>
      </c>
      <c r="I80" s="1">
        <f t="shared" si="3"/>
        <v>0.7857142857142857</v>
      </c>
    </row>
    <row r="81" spans="1:9" x14ac:dyDescent="0.25">
      <c r="A81" s="29">
        <v>2008.3</v>
      </c>
      <c r="B81" s="30" t="s">
        <v>59</v>
      </c>
      <c r="C81" s="30" t="s">
        <v>52</v>
      </c>
      <c r="D81" s="30" t="s">
        <v>8</v>
      </c>
      <c r="E81" s="29">
        <v>22</v>
      </c>
      <c r="F81" s="29">
        <v>18</v>
      </c>
      <c r="G81" s="29">
        <v>18</v>
      </c>
      <c r="H81" s="1">
        <f t="shared" si="2"/>
        <v>0.81818181818181823</v>
      </c>
      <c r="I81" s="1">
        <f t="shared" si="3"/>
        <v>0.81818181818181823</v>
      </c>
    </row>
    <row r="82" spans="1:9" x14ac:dyDescent="0.25">
      <c r="A82" s="29">
        <v>2008.3</v>
      </c>
      <c r="B82" s="30" t="s">
        <v>59</v>
      </c>
      <c r="C82" s="30" t="s">
        <v>52</v>
      </c>
      <c r="D82" s="30" t="s">
        <v>53</v>
      </c>
      <c r="E82" s="29">
        <v>16</v>
      </c>
      <c r="F82" s="29">
        <v>4</v>
      </c>
      <c r="G82" s="29">
        <v>7</v>
      </c>
      <c r="H82" s="1">
        <f t="shared" si="2"/>
        <v>0.25</v>
      </c>
      <c r="I82" s="1">
        <f t="shared" si="3"/>
        <v>0.4375</v>
      </c>
    </row>
    <row r="83" spans="1:9" x14ac:dyDescent="0.25">
      <c r="A83" s="29">
        <v>2008.3</v>
      </c>
      <c r="B83" s="30" t="s">
        <v>59</v>
      </c>
      <c r="C83" s="30" t="s">
        <v>52</v>
      </c>
      <c r="D83" s="30" t="s">
        <v>56</v>
      </c>
      <c r="E83" s="29">
        <v>12</v>
      </c>
      <c r="F83" s="29">
        <v>11</v>
      </c>
      <c r="G83" s="29">
        <v>11</v>
      </c>
      <c r="H83" s="1">
        <f t="shared" si="2"/>
        <v>0.91666666666666663</v>
      </c>
      <c r="I83" s="1">
        <f t="shared" si="3"/>
        <v>0.91666666666666663</v>
      </c>
    </row>
    <row r="84" spans="1:9" x14ac:dyDescent="0.25">
      <c r="A84" s="29">
        <v>2008.3</v>
      </c>
      <c r="B84" s="30" t="s">
        <v>59</v>
      </c>
      <c r="C84" s="30" t="s">
        <v>52</v>
      </c>
      <c r="D84" s="30" t="s">
        <v>66</v>
      </c>
      <c r="E84" s="29">
        <v>18</v>
      </c>
      <c r="F84" s="29">
        <v>16</v>
      </c>
      <c r="G84" s="29">
        <v>16</v>
      </c>
      <c r="H84" s="1">
        <f t="shared" si="2"/>
        <v>0.88888888888888884</v>
      </c>
      <c r="I84" s="1">
        <f t="shared" si="3"/>
        <v>0.88888888888888884</v>
      </c>
    </row>
    <row r="85" spans="1:9" x14ac:dyDescent="0.25">
      <c r="A85" s="29">
        <v>2008.3</v>
      </c>
      <c r="B85" s="30" t="s">
        <v>59</v>
      </c>
      <c r="C85" s="30" t="s">
        <v>52</v>
      </c>
      <c r="D85" s="30" t="s">
        <v>83</v>
      </c>
      <c r="E85" s="29">
        <v>9</v>
      </c>
      <c r="F85" s="29">
        <v>5</v>
      </c>
      <c r="G85" s="29">
        <v>6</v>
      </c>
      <c r="H85" s="1">
        <f t="shared" si="2"/>
        <v>0.55555555555555558</v>
      </c>
      <c r="I85" s="1">
        <f t="shared" si="3"/>
        <v>0.66666666666666663</v>
      </c>
    </row>
    <row r="86" spans="1:9" x14ac:dyDescent="0.25">
      <c r="A86" s="29">
        <v>2008.3</v>
      </c>
      <c r="B86" s="30" t="s">
        <v>59</v>
      </c>
      <c r="C86" s="30" t="s">
        <v>55</v>
      </c>
      <c r="D86" s="30" t="s">
        <v>56</v>
      </c>
      <c r="E86" s="29">
        <v>6</v>
      </c>
      <c r="F86" s="29">
        <v>2</v>
      </c>
      <c r="G86" s="29">
        <v>3</v>
      </c>
      <c r="H86" s="1">
        <f t="shared" si="2"/>
        <v>0.33333333333333331</v>
      </c>
      <c r="I86" s="1">
        <f t="shared" si="3"/>
        <v>0.5</v>
      </c>
    </row>
    <row r="87" spans="1:9" x14ac:dyDescent="0.25">
      <c r="A87" s="29">
        <v>2008.3</v>
      </c>
      <c r="B87" s="30" t="s">
        <v>59</v>
      </c>
      <c r="C87" s="30" t="s">
        <v>55</v>
      </c>
      <c r="D87" s="30" t="s">
        <v>57</v>
      </c>
      <c r="E87" s="29">
        <v>23</v>
      </c>
      <c r="F87" s="29">
        <v>14</v>
      </c>
      <c r="G87" s="29">
        <v>16</v>
      </c>
      <c r="H87" s="1">
        <f t="shared" si="2"/>
        <v>0.60869565217391308</v>
      </c>
      <c r="I87" s="1">
        <f t="shared" si="3"/>
        <v>0.69565217391304346</v>
      </c>
    </row>
    <row r="88" spans="1:9" x14ac:dyDescent="0.25">
      <c r="A88" s="29">
        <v>2008.3</v>
      </c>
      <c r="B88" s="30" t="s">
        <v>59</v>
      </c>
      <c r="C88" s="30" t="s">
        <v>124</v>
      </c>
      <c r="D88" s="30" t="s">
        <v>68</v>
      </c>
      <c r="E88" s="29">
        <v>5</v>
      </c>
      <c r="F88" s="29">
        <v>4</v>
      </c>
      <c r="G88" s="29">
        <v>5</v>
      </c>
      <c r="H88" s="1">
        <f t="shared" si="2"/>
        <v>0.8</v>
      </c>
      <c r="I88" s="1">
        <f t="shared" si="3"/>
        <v>1</v>
      </c>
    </row>
    <row r="89" spans="1:9" x14ac:dyDescent="0.25">
      <c r="A89" s="29">
        <v>2008.3</v>
      </c>
      <c r="B89" s="30" t="s">
        <v>59</v>
      </c>
      <c r="C89" s="30" t="s">
        <v>126</v>
      </c>
      <c r="D89" s="30" t="s">
        <v>116</v>
      </c>
      <c r="E89" s="29">
        <v>2</v>
      </c>
      <c r="F89" s="29">
        <v>1</v>
      </c>
      <c r="G89" s="29">
        <v>1</v>
      </c>
      <c r="H89" s="1">
        <f t="shared" si="2"/>
        <v>0.5</v>
      </c>
      <c r="I89" s="1">
        <f t="shared" si="3"/>
        <v>0.5</v>
      </c>
    </row>
    <row r="90" spans="1:9" x14ac:dyDescent="0.25">
      <c r="A90" s="29">
        <v>2008.3</v>
      </c>
      <c r="B90" s="30" t="s">
        <v>59</v>
      </c>
      <c r="C90" s="30" t="s">
        <v>130</v>
      </c>
      <c r="D90" s="30" t="s">
        <v>131</v>
      </c>
      <c r="E90" s="29">
        <v>3</v>
      </c>
      <c r="F90" s="29">
        <v>3</v>
      </c>
      <c r="G90" s="29">
        <v>3</v>
      </c>
      <c r="H90" s="1">
        <f t="shared" si="2"/>
        <v>1</v>
      </c>
      <c r="I90" s="1">
        <f t="shared" si="3"/>
        <v>1</v>
      </c>
    </row>
    <row r="91" spans="1:9" x14ac:dyDescent="0.25">
      <c r="A91" s="29">
        <v>2008.3</v>
      </c>
      <c r="B91" s="30" t="s">
        <v>59</v>
      </c>
      <c r="C91" s="30" t="s">
        <v>130</v>
      </c>
      <c r="D91" s="30" t="s">
        <v>132</v>
      </c>
      <c r="E91" s="29">
        <v>5</v>
      </c>
      <c r="F91" s="29">
        <v>4</v>
      </c>
      <c r="G91" s="29">
        <v>4</v>
      </c>
      <c r="H91" s="1">
        <f t="shared" si="2"/>
        <v>0.8</v>
      </c>
      <c r="I91" s="1">
        <f t="shared" si="3"/>
        <v>0.8</v>
      </c>
    </row>
    <row r="92" spans="1:9" x14ac:dyDescent="0.25">
      <c r="A92" s="29">
        <v>2008.3</v>
      </c>
      <c r="B92" s="30" t="s">
        <v>59</v>
      </c>
      <c r="C92" s="30" t="s">
        <v>67</v>
      </c>
      <c r="D92" s="30" t="s">
        <v>17</v>
      </c>
      <c r="E92" s="29">
        <v>17</v>
      </c>
      <c r="F92" s="29">
        <v>16</v>
      </c>
      <c r="G92" s="29">
        <v>16</v>
      </c>
      <c r="H92" s="1">
        <f t="shared" si="2"/>
        <v>0.94117647058823528</v>
      </c>
      <c r="I92" s="1">
        <f t="shared" si="3"/>
        <v>0.94117647058823528</v>
      </c>
    </row>
    <row r="93" spans="1:9" x14ac:dyDescent="0.25">
      <c r="A93" s="29">
        <v>2008.3</v>
      </c>
      <c r="B93" s="30" t="s">
        <v>59</v>
      </c>
      <c r="C93" s="30" t="s">
        <v>67</v>
      </c>
      <c r="D93" s="30" t="s">
        <v>68</v>
      </c>
      <c r="E93" s="29">
        <v>32</v>
      </c>
      <c r="F93" s="29">
        <v>16</v>
      </c>
      <c r="G93" s="29">
        <v>28</v>
      </c>
      <c r="H93" s="1">
        <f t="shared" si="2"/>
        <v>0.5</v>
      </c>
      <c r="I93" s="1">
        <f t="shared" si="3"/>
        <v>0.875</v>
      </c>
    </row>
    <row r="94" spans="1:9" x14ac:dyDescent="0.25">
      <c r="A94" s="29">
        <v>2008.3</v>
      </c>
      <c r="B94" s="30" t="s">
        <v>59</v>
      </c>
      <c r="C94" s="30" t="s">
        <v>67</v>
      </c>
      <c r="D94" s="30" t="s">
        <v>134</v>
      </c>
      <c r="E94" s="29">
        <v>12</v>
      </c>
      <c r="F94" s="29">
        <v>10</v>
      </c>
      <c r="G94" s="29">
        <v>12</v>
      </c>
      <c r="H94" s="1">
        <f t="shared" si="2"/>
        <v>0.83333333333333337</v>
      </c>
      <c r="I94" s="1">
        <f t="shared" si="3"/>
        <v>1</v>
      </c>
    </row>
    <row r="95" spans="1:9" x14ac:dyDescent="0.25">
      <c r="A95" s="29">
        <v>2008.3</v>
      </c>
      <c r="B95" s="30" t="s">
        <v>59</v>
      </c>
      <c r="C95" s="30" t="s">
        <v>67</v>
      </c>
      <c r="D95" s="30" t="s">
        <v>75</v>
      </c>
      <c r="E95" s="29">
        <v>11</v>
      </c>
      <c r="F95" s="29">
        <v>9</v>
      </c>
      <c r="G95" s="29">
        <v>11</v>
      </c>
      <c r="H95" s="1">
        <f t="shared" si="2"/>
        <v>0.81818181818181823</v>
      </c>
      <c r="I95" s="1">
        <f t="shared" si="3"/>
        <v>1</v>
      </c>
    </row>
    <row r="96" spans="1:9" x14ac:dyDescent="0.25">
      <c r="A96" s="29">
        <v>2008.3</v>
      </c>
      <c r="B96" s="30" t="s">
        <v>59</v>
      </c>
      <c r="C96" s="30" t="s">
        <v>136</v>
      </c>
      <c r="D96" s="30" t="s">
        <v>29</v>
      </c>
      <c r="E96" s="29">
        <v>15</v>
      </c>
      <c r="F96" s="29">
        <v>13</v>
      </c>
      <c r="G96" s="29">
        <v>15</v>
      </c>
      <c r="H96" s="1">
        <f t="shared" si="2"/>
        <v>0.8666666666666667</v>
      </c>
      <c r="I96" s="1">
        <f t="shared" si="3"/>
        <v>1</v>
      </c>
    </row>
    <row r="97" spans="1:9" x14ac:dyDescent="0.25">
      <c r="A97" s="29">
        <v>2008.3</v>
      </c>
      <c r="B97" s="30" t="s">
        <v>59</v>
      </c>
      <c r="C97" s="30" t="s">
        <v>71</v>
      </c>
      <c r="D97" s="30" t="s">
        <v>72</v>
      </c>
      <c r="E97" s="29">
        <v>15</v>
      </c>
      <c r="F97" s="29">
        <v>12</v>
      </c>
      <c r="G97" s="29">
        <v>12</v>
      </c>
      <c r="H97" s="1">
        <f t="shared" si="2"/>
        <v>0.8</v>
      </c>
      <c r="I97" s="1">
        <f t="shared" si="3"/>
        <v>0.8</v>
      </c>
    </row>
    <row r="98" spans="1:9" x14ac:dyDescent="0.25">
      <c r="A98" s="29">
        <v>2008.3</v>
      </c>
      <c r="B98" s="30" t="s">
        <v>59</v>
      </c>
      <c r="C98" s="30" t="s">
        <v>71</v>
      </c>
      <c r="D98" s="30" t="s">
        <v>138</v>
      </c>
      <c r="E98" s="29">
        <v>2</v>
      </c>
      <c r="F98" s="29">
        <v>1</v>
      </c>
      <c r="G98" s="29">
        <v>1</v>
      </c>
      <c r="H98" s="1">
        <f t="shared" si="2"/>
        <v>0.5</v>
      </c>
      <c r="I98" s="1">
        <f t="shared" si="3"/>
        <v>0.5</v>
      </c>
    </row>
    <row r="99" spans="1:9" x14ac:dyDescent="0.25">
      <c r="A99" s="29">
        <v>2008.3</v>
      </c>
      <c r="B99" s="30" t="s">
        <v>73</v>
      </c>
      <c r="C99" s="30" t="s">
        <v>5</v>
      </c>
      <c r="D99" s="30" t="s">
        <v>6</v>
      </c>
      <c r="E99" s="29">
        <v>26</v>
      </c>
      <c r="F99" s="29">
        <v>19</v>
      </c>
      <c r="G99" s="29">
        <v>25</v>
      </c>
      <c r="H99" s="1">
        <f t="shared" si="2"/>
        <v>0.73076923076923073</v>
      </c>
      <c r="I99" s="1">
        <f t="shared" si="3"/>
        <v>0.96153846153846156</v>
      </c>
    </row>
    <row r="100" spans="1:9" x14ac:dyDescent="0.25">
      <c r="A100" s="29">
        <v>2008.3</v>
      </c>
      <c r="B100" s="30" t="s">
        <v>73</v>
      </c>
      <c r="C100" s="30" t="s">
        <v>5</v>
      </c>
      <c r="D100" s="30" t="s">
        <v>74</v>
      </c>
      <c r="E100" s="29">
        <v>25</v>
      </c>
      <c r="F100" s="29">
        <v>6</v>
      </c>
      <c r="G100" s="29">
        <v>17</v>
      </c>
      <c r="H100" s="1">
        <f t="shared" si="2"/>
        <v>0.24</v>
      </c>
      <c r="I100" s="1">
        <f t="shared" si="3"/>
        <v>0.68</v>
      </c>
    </row>
    <row r="101" spans="1:9" x14ac:dyDescent="0.25">
      <c r="A101" s="29">
        <v>2008.3</v>
      </c>
      <c r="B101" s="30" t="s">
        <v>73</v>
      </c>
      <c r="C101" s="30" t="s">
        <v>5</v>
      </c>
      <c r="D101" s="30" t="s">
        <v>75</v>
      </c>
      <c r="E101" s="29">
        <v>15</v>
      </c>
      <c r="F101" s="29">
        <v>8</v>
      </c>
      <c r="G101" s="29">
        <v>10</v>
      </c>
      <c r="H101" s="1">
        <f t="shared" si="2"/>
        <v>0.53333333333333333</v>
      </c>
      <c r="I101" s="1">
        <f t="shared" si="3"/>
        <v>0.66666666666666663</v>
      </c>
    </row>
    <row r="102" spans="1:9" x14ac:dyDescent="0.25">
      <c r="A102" s="29">
        <v>2008.3</v>
      </c>
      <c r="B102" s="30" t="s">
        <v>73</v>
      </c>
      <c r="C102" s="30" t="s">
        <v>5</v>
      </c>
      <c r="D102" s="30" t="s">
        <v>175</v>
      </c>
      <c r="E102" s="29">
        <v>10</v>
      </c>
      <c r="F102" s="29">
        <v>1</v>
      </c>
      <c r="G102" s="29">
        <v>4</v>
      </c>
      <c r="H102" s="1">
        <f t="shared" si="2"/>
        <v>0.1</v>
      </c>
      <c r="I102" s="1">
        <f t="shared" si="3"/>
        <v>0.4</v>
      </c>
    </row>
    <row r="103" spans="1:9" x14ac:dyDescent="0.25">
      <c r="A103" s="29">
        <v>2008.3</v>
      </c>
      <c r="B103" s="30" t="s">
        <v>73</v>
      </c>
      <c r="C103" s="30" t="s">
        <v>5</v>
      </c>
      <c r="D103" s="30" t="s">
        <v>176</v>
      </c>
      <c r="E103" s="29">
        <v>9</v>
      </c>
      <c r="F103" s="29">
        <v>1</v>
      </c>
      <c r="G103" s="29">
        <v>5</v>
      </c>
      <c r="H103" s="1">
        <f t="shared" si="2"/>
        <v>0.1111111111111111</v>
      </c>
      <c r="I103" s="1">
        <f t="shared" si="3"/>
        <v>0.55555555555555558</v>
      </c>
    </row>
    <row r="104" spans="1:9" x14ac:dyDescent="0.25">
      <c r="A104" s="29">
        <v>2008.3</v>
      </c>
      <c r="B104" s="30" t="s">
        <v>73</v>
      </c>
      <c r="C104" s="30" t="s">
        <v>5</v>
      </c>
      <c r="D104" s="30" t="s">
        <v>177</v>
      </c>
      <c r="E104" s="29">
        <v>9</v>
      </c>
      <c r="F104" s="29">
        <v>5</v>
      </c>
      <c r="G104" s="29">
        <v>6</v>
      </c>
      <c r="H104" s="1">
        <f t="shared" si="2"/>
        <v>0.55555555555555558</v>
      </c>
      <c r="I104" s="1">
        <f t="shared" si="3"/>
        <v>0.66666666666666663</v>
      </c>
    </row>
    <row r="105" spans="1:9" x14ac:dyDescent="0.25">
      <c r="A105" s="29">
        <v>2008.3</v>
      </c>
      <c r="B105" s="30" t="s">
        <v>73</v>
      </c>
      <c r="C105" s="30" t="s">
        <v>7</v>
      </c>
      <c r="D105" s="30" t="s">
        <v>8</v>
      </c>
      <c r="E105" s="29">
        <v>27</v>
      </c>
      <c r="F105" s="29">
        <v>15</v>
      </c>
      <c r="G105" s="29">
        <v>26</v>
      </c>
      <c r="H105" s="1">
        <f t="shared" si="2"/>
        <v>0.55555555555555558</v>
      </c>
      <c r="I105" s="1">
        <f t="shared" si="3"/>
        <v>0.96296296296296291</v>
      </c>
    </row>
    <row r="106" spans="1:9" x14ac:dyDescent="0.25">
      <c r="A106" s="29">
        <v>2008.3</v>
      </c>
      <c r="B106" s="30" t="s">
        <v>73</v>
      </c>
      <c r="C106" s="30" t="s">
        <v>7</v>
      </c>
      <c r="D106" s="30" t="s">
        <v>29</v>
      </c>
      <c r="E106" s="29">
        <v>4</v>
      </c>
      <c r="F106" s="29">
        <v>3</v>
      </c>
      <c r="G106" s="29">
        <v>3</v>
      </c>
      <c r="H106" s="1">
        <f t="shared" si="2"/>
        <v>0.75</v>
      </c>
      <c r="I106" s="1">
        <f t="shared" si="3"/>
        <v>0.75</v>
      </c>
    </row>
    <row r="107" spans="1:9" x14ac:dyDescent="0.25">
      <c r="A107" s="29">
        <v>2008.3</v>
      </c>
      <c r="B107" s="30" t="s">
        <v>73</v>
      </c>
      <c r="C107" s="30" t="s">
        <v>7</v>
      </c>
      <c r="D107" s="30" t="s">
        <v>178</v>
      </c>
      <c r="E107" s="29">
        <v>1</v>
      </c>
      <c r="F107" s="29">
        <v>1</v>
      </c>
      <c r="G107" s="29">
        <v>1</v>
      </c>
      <c r="H107" s="1">
        <f t="shared" si="2"/>
        <v>1</v>
      </c>
      <c r="I107" s="1">
        <f t="shared" si="3"/>
        <v>1</v>
      </c>
    </row>
    <row r="108" spans="1:9" x14ac:dyDescent="0.25">
      <c r="A108" s="29">
        <v>2008.3</v>
      </c>
      <c r="B108" s="30" t="s">
        <v>73</v>
      </c>
      <c r="C108" s="30" t="s">
        <v>9</v>
      </c>
      <c r="D108" s="30" t="s">
        <v>8</v>
      </c>
      <c r="E108" s="29">
        <v>30</v>
      </c>
      <c r="F108" s="29">
        <v>26</v>
      </c>
      <c r="G108" s="29">
        <v>26</v>
      </c>
      <c r="H108" s="1">
        <f t="shared" si="2"/>
        <v>0.8666666666666667</v>
      </c>
      <c r="I108" s="1">
        <f t="shared" si="3"/>
        <v>0.8666666666666667</v>
      </c>
    </row>
    <row r="109" spans="1:9" x14ac:dyDescent="0.25">
      <c r="A109" s="29">
        <v>2008.3</v>
      </c>
      <c r="B109" s="30" t="s">
        <v>73</v>
      </c>
      <c r="C109" s="30" t="s">
        <v>13</v>
      </c>
      <c r="D109" s="30" t="s">
        <v>8</v>
      </c>
      <c r="E109" s="29">
        <v>30</v>
      </c>
      <c r="F109" s="29">
        <v>22</v>
      </c>
      <c r="G109" s="29">
        <v>26</v>
      </c>
      <c r="H109" s="1">
        <f t="shared" si="2"/>
        <v>0.73333333333333328</v>
      </c>
      <c r="I109" s="1">
        <f t="shared" si="3"/>
        <v>0.8666666666666667</v>
      </c>
    </row>
    <row r="110" spans="1:9" x14ac:dyDescent="0.25">
      <c r="A110" s="29">
        <v>2008.3</v>
      </c>
      <c r="B110" s="30" t="s">
        <v>73</v>
      </c>
      <c r="C110" s="30" t="s">
        <v>13</v>
      </c>
      <c r="D110" s="30" t="s">
        <v>29</v>
      </c>
      <c r="E110" s="29">
        <v>1</v>
      </c>
      <c r="F110" s="29">
        <v>1</v>
      </c>
      <c r="G110" s="29">
        <v>1</v>
      </c>
      <c r="H110" s="1">
        <f t="shared" si="2"/>
        <v>1</v>
      </c>
      <c r="I110" s="1">
        <f t="shared" si="3"/>
        <v>1</v>
      </c>
    </row>
    <row r="111" spans="1:9" x14ac:dyDescent="0.25">
      <c r="A111" s="29">
        <v>2008.3</v>
      </c>
      <c r="B111" s="30" t="s">
        <v>73</v>
      </c>
      <c r="C111" s="30" t="s">
        <v>13</v>
      </c>
      <c r="D111" s="30" t="s">
        <v>75</v>
      </c>
      <c r="E111" s="29">
        <v>13</v>
      </c>
      <c r="F111" s="29">
        <v>5</v>
      </c>
      <c r="G111" s="29">
        <v>8</v>
      </c>
      <c r="H111" s="1">
        <f t="shared" si="2"/>
        <v>0.38461538461538464</v>
      </c>
      <c r="I111" s="1">
        <f t="shared" si="3"/>
        <v>0.61538461538461542</v>
      </c>
    </row>
    <row r="112" spans="1:9" x14ac:dyDescent="0.25">
      <c r="A112" s="29">
        <v>2008.3</v>
      </c>
      <c r="B112" s="30" t="s">
        <v>73</v>
      </c>
      <c r="C112" s="30" t="s">
        <v>13</v>
      </c>
      <c r="D112" s="30" t="s">
        <v>77</v>
      </c>
      <c r="E112" s="29">
        <v>28</v>
      </c>
      <c r="F112" s="29">
        <v>26</v>
      </c>
      <c r="G112" s="29">
        <v>27</v>
      </c>
      <c r="H112" s="1">
        <f t="shared" si="2"/>
        <v>0.9285714285714286</v>
      </c>
      <c r="I112" s="1">
        <f t="shared" si="3"/>
        <v>0.9642857142857143</v>
      </c>
    </row>
    <row r="113" spans="1:9" x14ac:dyDescent="0.25">
      <c r="A113" s="29">
        <v>2008.3</v>
      </c>
      <c r="B113" s="30" t="s">
        <v>73</v>
      </c>
      <c r="C113" s="30" t="s">
        <v>13</v>
      </c>
      <c r="D113" s="30" t="s">
        <v>78</v>
      </c>
      <c r="E113" s="29">
        <v>19</v>
      </c>
      <c r="F113" s="29">
        <v>15</v>
      </c>
      <c r="G113" s="29">
        <v>17</v>
      </c>
      <c r="H113" s="1">
        <f t="shared" si="2"/>
        <v>0.78947368421052633</v>
      </c>
      <c r="I113" s="1">
        <f t="shared" si="3"/>
        <v>0.89473684210526316</v>
      </c>
    </row>
    <row r="114" spans="1:9" x14ac:dyDescent="0.25">
      <c r="A114" s="29">
        <v>2008.3</v>
      </c>
      <c r="B114" s="30" t="s">
        <v>73</v>
      </c>
      <c r="C114" s="30" t="s">
        <v>13</v>
      </c>
      <c r="D114" s="30" t="s">
        <v>79</v>
      </c>
      <c r="E114" s="29">
        <v>23</v>
      </c>
      <c r="F114" s="29">
        <v>17</v>
      </c>
      <c r="G114" s="29">
        <v>22</v>
      </c>
      <c r="H114" s="1">
        <f t="shared" si="2"/>
        <v>0.73913043478260865</v>
      </c>
      <c r="I114" s="1">
        <f t="shared" si="3"/>
        <v>0.95652173913043481</v>
      </c>
    </row>
    <row r="115" spans="1:9" x14ac:dyDescent="0.25">
      <c r="A115" s="29">
        <v>2008.3</v>
      </c>
      <c r="B115" s="30" t="s">
        <v>73</v>
      </c>
      <c r="C115" s="30" t="s">
        <v>18</v>
      </c>
      <c r="D115" s="30" t="s">
        <v>17</v>
      </c>
      <c r="E115" s="29">
        <v>102</v>
      </c>
      <c r="F115" s="29">
        <v>88</v>
      </c>
      <c r="G115" s="29">
        <v>88</v>
      </c>
      <c r="H115" s="1">
        <f t="shared" si="2"/>
        <v>0.86274509803921573</v>
      </c>
      <c r="I115" s="1">
        <f t="shared" si="3"/>
        <v>0.86274509803921573</v>
      </c>
    </row>
    <row r="116" spans="1:9" x14ac:dyDescent="0.25">
      <c r="A116" s="29">
        <v>2008.3</v>
      </c>
      <c r="B116" s="30" t="s">
        <v>73</v>
      </c>
      <c r="C116" s="30" t="s">
        <v>18</v>
      </c>
      <c r="D116" s="30" t="s">
        <v>81</v>
      </c>
      <c r="E116" s="29">
        <v>21</v>
      </c>
      <c r="F116" s="29">
        <v>19</v>
      </c>
      <c r="G116" s="29">
        <v>20</v>
      </c>
      <c r="H116" s="1">
        <f t="shared" si="2"/>
        <v>0.90476190476190477</v>
      </c>
      <c r="I116" s="1">
        <f t="shared" si="3"/>
        <v>0.95238095238095233</v>
      </c>
    </row>
    <row r="117" spans="1:9" x14ac:dyDescent="0.25">
      <c r="A117" s="29">
        <v>2008.3</v>
      </c>
      <c r="B117" s="30" t="s">
        <v>73</v>
      </c>
      <c r="C117" s="30" t="s">
        <v>82</v>
      </c>
      <c r="D117" s="30" t="s">
        <v>74</v>
      </c>
      <c r="E117" s="29">
        <v>25</v>
      </c>
      <c r="F117" s="29">
        <v>13</v>
      </c>
      <c r="G117" s="29">
        <v>18</v>
      </c>
      <c r="H117" s="1">
        <f t="shared" si="2"/>
        <v>0.52</v>
      </c>
      <c r="I117" s="1">
        <f t="shared" si="3"/>
        <v>0.72</v>
      </c>
    </row>
    <row r="118" spans="1:9" x14ac:dyDescent="0.25">
      <c r="A118" s="29">
        <v>2008.3</v>
      </c>
      <c r="B118" s="30" t="s">
        <v>73</v>
      </c>
      <c r="C118" s="30" t="s">
        <v>82</v>
      </c>
      <c r="D118" s="30" t="s">
        <v>83</v>
      </c>
      <c r="E118" s="29">
        <v>24</v>
      </c>
      <c r="F118" s="29">
        <v>18</v>
      </c>
      <c r="G118" s="29">
        <v>21</v>
      </c>
      <c r="H118" s="1">
        <f t="shared" si="2"/>
        <v>0.75</v>
      </c>
      <c r="I118" s="1">
        <f t="shared" si="3"/>
        <v>0.875</v>
      </c>
    </row>
    <row r="119" spans="1:9" x14ac:dyDescent="0.25">
      <c r="A119" s="29">
        <v>2008.3</v>
      </c>
      <c r="B119" s="30" t="s">
        <v>73</v>
      </c>
      <c r="C119" s="30" t="s">
        <v>82</v>
      </c>
      <c r="D119" s="30" t="s">
        <v>175</v>
      </c>
      <c r="E119" s="29">
        <v>8</v>
      </c>
      <c r="F119" s="29">
        <v>7</v>
      </c>
      <c r="G119" s="29">
        <v>7</v>
      </c>
      <c r="H119" s="1">
        <f t="shared" si="2"/>
        <v>0.875</v>
      </c>
      <c r="I119" s="1">
        <f t="shared" si="3"/>
        <v>0.875</v>
      </c>
    </row>
    <row r="120" spans="1:9" x14ac:dyDescent="0.25">
      <c r="A120" s="29">
        <v>2008.3</v>
      </c>
      <c r="B120" s="30" t="s">
        <v>73</v>
      </c>
      <c r="C120" s="30" t="s">
        <v>270</v>
      </c>
      <c r="D120" s="30" t="s">
        <v>17</v>
      </c>
      <c r="E120" s="29">
        <v>3</v>
      </c>
      <c r="F120" s="29">
        <v>3</v>
      </c>
      <c r="G120" s="29">
        <v>3</v>
      </c>
      <c r="H120" s="1">
        <f t="shared" si="2"/>
        <v>1</v>
      </c>
      <c r="I120" s="1">
        <f t="shared" si="3"/>
        <v>1</v>
      </c>
    </row>
    <row r="121" spans="1:9" x14ac:dyDescent="0.25">
      <c r="A121" s="29">
        <v>2008.3</v>
      </c>
      <c r="B121" s="30" t="s">
        <v>73</v>
      </c>
      <c r="C121" s="30" t="s">
        <v>270</v>
      </c>
      <c r="D121" s="30" t="s">
        <v>29</v>
      </c>
      <c r="E121" s="29">
        <v>3</v>
      </c>
      <c r="F121" s="29">
        <v>3</v>
      </c>
      <c r="G121" s="29">
        <v>3</v>
      </c>
      <c r="H121" s="1">
        <f t="shared" si="2"/>
        <v>1</v>
      </c>
      <c r="I121" s="1">
        <f t="shared" si="3"/>
        <v>1</v>
      </c>
    </row>
    <row r="122" spans="1:9" x14ac:dyDescent="0.25">
      <c r="A122" s="29">
        <v>2008.3</v>
      </c>
      <c r="B122" s="30" t="s">
        <v>73</v>
      </c>
      <c r="C122" s="30" t="s">
        <v>20</v>
      </c>
      <c r="D122" s="30" t="s">
        <v>21</v>
      </c>
      <c r="E122" s="29">
        <v>18</v>
      </c>
      <c r="F122" s="29">
        <v>15</v>
      </c>
      <c r="G122" s="29">
        <v>15</v>
      </c>
      <c r="H122" s="1">
        <f t="shared" si="2"/>
        <v>0.83333333333333337</v>
      </c>
      <c r="I122" s="1">
        <f t="shared" si="3"/>
        <v>0.83333333333333337</v>
      </c>
    </row>
    <row r="123" spans="1:9" x14ac:dyDescent="0.25">
      <c r="A123" s="29">
        <v>2008.3</v>
      </c>
      <c r="B123" s="30" t="s">
        <v>73</v>
      </c>
      <c r="C123" s="30" t="s">
        <v>20</v>
      </c>
      <c r="D123" s="30" t="s">
        <v>22</v>
      </c>
      <c r="E123" s="29">
        <v>28</v>
      </c>
      <c r="F123" s="29">
        <v>16</v>
      </c>
      <c r="G123" s="29">
        <v>19</v>
      </c>
      <c r="H123" s="1">
        <f t="shared" si="2"/>
        <v>0.5714285714285714</v>
      </c>
      <c r="I123" s="1">
        <f t="shared" si="3"/>
        <v>0.6785714285714286</v>
      </c>
    </row>
    <row r="124" spans="1:9" x14ac:dyDescent="0.25">
      <c r="A124" s="29">
        <v>2008.3</v>
      </c>
      <c r="B124" s="30" t="s">
        <v>73</v>
      </c>
      <c r="C124" s="30" t="s">
        <v>20</v>
      </c>
      <c r="D124" s="30" t="s">
        <v>23</v>
      </c>
      <c r="E124" s="29">
        <v>20</v>
      </c>
      <c r="F124" s="29">
        <v>15</v>
      </c>
      <c r="G124" s="29">
        <v>18</v>
      </c>
      <c r="H124" s="1">
        <f t="shared" si="2"/>
        <v>0.75</v>
      </c>
      <c r="I124" s="1">
        <f t="shared" si="3"/>
        <v>0.9</v>
      </c>
    </row>
    <row r="125" spans="1:9" x14ac:dyDescent="0.25">
      <c r="A125" s="29">
        <v>2008.3</v>
      </c>
      <c r="B125" s="30" t="s">
        <v>73</v>
      </c>
      <c r="C125" s="30" t="s">
        <v>20</v>
      </c>
      <c r="D125" s="30" t="s">
        <v>24</v>
      </c>
      <c r="E125" s="29">
        <v>16</v>
      </c>
      <c r="F125" s="29">
        <v>13</v>
      </c>
      <c r="G125" s="29">
        <v>14</v>
      </c>
      <c r="H125" s="1">
        <f t="shared" si="2"/>
        <v>0.8125</v>
      </c>
      <c r="I125" s="1">
        <f t="shared" si="3"/>
        <v>0.875</v>
      </c>
    </row>
    <row r="126" spans="1:9" x14ac:dyDescent="0.25">
      <c r="A126" s="29">
        <v>2008.3</v>
      </c>
      <c r="B126" s="30" t="s">
        <v>73</v>
      </c>
      <c r="C126" s="30" t="s">
        <v>20</v>
      </c>
      <c r="D126" s="30" t="s">
        <v>25</v>
      </c>
      <c r="E126" s="29">
        <v>15</v>
      </c>
      <c r="F126" s="29">
        <v>15</v>
      </c>
      <c r="G126" s="29">
        <v>15</v>
      </c>
      <c r="H126" s="1">
        <f t="shared" si="2"/>
        <v>1</v>
      </c>
      <c r="I126" s="1">
        <f t="shared" si="3"/>
        <v>1</v>
      </c>
    </row>
    <row r="127" spans="1:9" x14ac:dyDescent="0.25">
      <c r="A127" s="29">
        <v>2008.3</v>
      </c>
      <c r="B127" s="30" t="s">
        <v>73</v>
      </c>
      <c r="C127" s="30" t="s">
        <v>20</v>
      </c>
      <c r="D127" s="30" t="s">
        <v>26</v>
      </c>
      <c r="E127" s="29">
        <v>16</v>
      </c>
      <c r="F127" s="29">
        <v>14</v>
      </c>
      <c r="G127" s="29">
        <v>15</v>
      </c>
      <c r="H127" s="1">
        <f t="shared" si="2"/>
        <v>0.875</v>
      </c>
      <c r="I127" s="1">
        <f t="shared" si="3"/>
        <v>0.9375</v>
      </c>
    </row>
    <row r="128" spans="1:9" x14ac:dyDescent="0.25">
      <c r="A128" s="29">
        <v>2008.3</v>
      </c>
      <c r="B128" s="30" t="s">
        <v>73</v>
      </c>
      <c r="C128" s="30" t="s">
        <v>20</v>
      </c>
      <c r="D128" s="30" t="s">
        <v>27</v>
      </c>
      <c r="E128" s="29">
        <v>25</v>
      </c>
      <c r="F128" s="29">
        <v>25</v>
      </c>
      <c r="G128" s="29">
        <v>25</v>
      </c>
      <c r="H128" s="1">
        <f t="shared" si="2"/>
        <v>1</v>
      </c>
      <c r="I128" s="1">
        <f t="shared" si="3"/>
        <v>1</v>
      </c>
    </row>
    <row r="129" spans="1:9" x14ac:dyDescent="0.25">
      <c r="A129" s="29">
        <v>2008.3</v>
      </c>
      <c r="B129" s="30" t="s">
        <v>73</v>
      </c>
      <c r="C129" s="30" t="s">
        <v>20</v>
      </c>
      <c r="D129" s="30" t="s">
        <v>84</v>
      </c>
      <c r="E129" s="29">
        <v>8</v>
      </c>
      <c r="F129" s="29">
        <v>8</v>
      </c>
      <c r="G129" s="29">
        <v>8</v>
      </c>
      <c r="H129" s="1">
        <f t="shared" si="2"/>
        <v>1</v>
      </c>
      <c r="I129" s="1">
        <f t="shared" si="3"/>
        <v>1</v>
      </c>
    </row>
    <row r="130" spans="1:9" x14ac:dyDescent="0.25">
      <c r="A130" s="29">
        <v>2008.3</v>
      </c>
      <c r="B130" s="30" t="s">
        <v>73</v>
      </c>
      <c r="C130" s="30" t="s">
        <v>20</v>
      </c>
      <c r="D130" s="30" t="s">
        <v>85</v>
      </c>
      <c r="E130" s="29">
        <v>12</v>
      </c>
      <c r="F130" s="29">
        <v>11</v>
      </c>
      <c r="G130" s="29">
        <v>11</v>
      </c>
      <c r="H130" s="1">
        <f t="shared" si="2"/>
        <v>0.91666666666666663</v>
      </c>
      <c r="I130" s="1">
        <f t="shared" si="3"/>
        <v>0.91666666666666663</v>
      </c>
    </row>
    <row r="131" spans="1:9" x14ac:dyDescent="0.25">
      <c r="A131" s="29">
        <v>2008.3</v>
      </c>
      <c r="B131" s="30" t="s">
        <v>73</v>
      </c>
      <c r="C131" s="30" t="s">
        <v>20</v>
      </c>
      <c r="D131" s="30" t="s">
        <v>179</v>
      </c>
      <c r="E131" s="29">
        <v>25</v>
      </c>
      <c r="F131" s="29">
        <v>24</v>
      </c>
      <c r="G131" s="29">
        <v>24</v>
      </c>
      <c r="H131" s="1">
        <f t="shared" si="2"/>
        <v>0.96</v>
      </c>
      <c r="I131" s="1">
        <f t="shared" si="3"/>
        <v>0.96</v>
      </c>
    </row>
    <row r="132" spans="1:9" x14ac:dyDescent="0.25">
      <c r="A132" s="29">
        <v>2008.3</v>
      </c>
      <c r="B132" s="30" t="s">
        <v>73</v>
      </c>
      <c r="C132" s="30" t="s">
        <v>20</v>
      </c>
      <c r="D132" s="30" t="s">
        <v>108</v>
      </c>
      <c r="E132" s="29">
        <v>13</v>
      </c>
      <c r="F132" s="29">
        <v>13</v>
      </c>
      <c r="G132" s="29">
        <v>13</v>
      </c>
      <c r="H132" s="1">
        <f t="shared" ref="H132:H195" si="4">F132/E132</f>
        <v>1</v>
      </c>
      <c r="I132" s="1">
        <f t="shared" ref="I132:I195" si="5">G132/E132</f>
        <v>1</v>
      </c>
    </row>
    <row r="133" spans="1:9" x14ac:dyDescent="0.25">
      <c r="A133" s="29">
        <v>2008.3</v>
      </c>
      <c r="B133" s="30" t="s">
        <v>73</v>
      </c>
      <c r="C133" s="30" t="s">
        <v>20</v>
      </c>
      <c r="D133" s="30" t="s">
        <v>86</v>
      </c>
      <c r="E133" s="29">
        <v>14</v>
      </c>
      <c r="F133" s="29">
        <v>11</v>
      </c>
      <c r="G133" s="29">
        <v>13</v>
      </c>
      <c r="H133" s="1">
        <f t="shared" si="4"/>
        <v>0.7857142857142857</v>
      </c>
      <c r="I133" s="1">
        <f t="shared" si="5"/>
        <v>0.9285714285714286</v>
      </c>
    </row>
    <row r="134" spans="1:9" x14ac:dyDescent="0.25">
      <c r="A134" s="29">
        <v>2008.3</v>
      </c>
      <c r="B134" s="30" t="s">
        <v>73</v>
      </c>
      <c r="C134" s="30" t="s">
        <v>20</v>
      </c>
      <c r="D134" s="30" t="s">
        <v>149</v>
      </c>
      <c r="E134" s="29">
        <v>17</v>
      </c>
      <c r="F134" s="29">
        <v>17</v>
      </c>
      <c r="G134" s="29">
        <v>17</v>
      </c>
      <c r="H134" s="1">
        <f t="shared" si="4"/>
        <v>1</v>
      </c>
      <c r="I134" s="1">
        <f t="shared" si="5"/>
        <v>1</v>
      </c>
    </row>
    <row r="135" spans="1:9" x14ac:dyDescent="0.25">
      <c r="A135" s="29">
        <v>2008.3</v>
      </c>
      <c r="B135" s="30" t="s">
        <v>73</v>
      </c>
      <c r="C135" s="30" t="s">
        <v>20</v>
      </c>
      <c r="D135" s="30" t="s">
        <v>87</v>
      </c>
      <c r="E135" s="29">
        <v>10</v>
      </c>
      <c r="F135" s="29">
        <v>10</v>
      </c>
      <c r="G135" s="29">
        <v>10</v>
      </c>
      <c r="H135" s="1">
        <f t="shared" si="4"/>
        <v>1</v>
      </c>
      <c r="I135" s="1">
        <f t="shared" si="5"/>
        <v>1</v>
      </c>
    </row>
    <row r="136" spans="1:9" x14ac:dyDescent="0.25">
      <c r="A136" s="29">
        <v>2008.3</v>
      </c>
      <c r="B136" s="30" t="s">
        <v>73</v>
      </c>
      <c r="C136" s="30" t="s">
        <v>20</v>
      </c>
      <c r="D136" s="30" t="s">
        <v>89</v>
      </c>
      <c r="E136" s="29">
        <v>5</v>
      </c>
      <c r="F136" s="29">
        <v>5</v>
      </c>
      <c r="G136" s="29">
        <v>5</v>
      </c>
      <c r="H136" s="1">
        <f t="shared" si="4"/>
        <v>1</v>
      </c>
      <c r="I136" s="1">
        <f t="shared" si="5"/>
        <v>1</v>
      </c>
    </row>
    <row r="137" spans="1:9" x14ac:dyDescent="0.25">
      <c r="A137" s="29">
        <v>2008.3</v>
      </c>
      <c r="B137" s="30" t="s">
        <v>73</v>
      </c>
      <c r="C137" s="30" t="s">
        <v>20</v>
      </c>
      <c r="D137" s="30" t="s">
        <v>90</v>
      </c>
      <c r="E137" s="29">
        <v>1</v>
      </c>
      <c r="F137" s="29">
        <v>1</v>
      </c>
      <c r="G137" s="29">
        <v>1</v>
      </c>
      <c r="H137" s="1">
        <f t="shared" si="4"/>
        <v>1</v>
      </c>
      <c r="I137" s="1">
        <f t="shared" si="5"/>
        <v>1</v>
      </c>
    </row>
    <row r="138" spans="1:9" x14ac:dyDescent="0.25">
      <c r="A138" s="29">
        <v>2008.3</v>
      </c>
      <c r="B138" s="30" t="s">
        <v>73</v>
      </c>
      <c r="C138" s="30" t="s">
        <v>28</v>
      </c>
      <c r="D138" s="30" t="s">
        <v>29</v>
      </c>
      <c r="E138" s="29">
        <v>139</v>
      </c>
      <c r="F138" s="29">
        <v>98</v>
      </c>
      <c r="G138" s="29">
        <v>110</v>
      </c>
      <c r="H138" s="1">
        <f t="shared" si="4"/>
        <v>0.70503597122302153</v>
      </c>
      <c r="I138" s="1">
        <f t="shared" si="5"/>
        <v>0.79136690647482011</v>
      </c>
    </row>
    <row r="139" spans="1:9" x14ac:dyDescent="0.25">
      <c r="A139" s="29">
        <v>2008.3</v>
      </c>
      <c r="B139" s="30" t="s">
        <v>73</v>
      </c>
      <c r="C139" s="30" t="s">
        <v>28</v>
      </c>
      <c r="D139" s="30" t="s">
        <v>30</v>
      </c>
      <c r="E139" s="29">
        <v>80</v>
      </c>
      <c r="F139" s="29">
        <v>35</v>
      </c>
      <c r="G139" s="29">
        <v>43</v>
      </c>
      <c r="H139" s="1">
        <f t="shared" si="4"/>
        <v>0.4375</v>
      </c>
      <c r="I139" s="1">
        <f t="shared" si="5"/>
        <v>0.53749999999999998</v>
      </c>
    </row>
    <row r="140" spans="1:9" x14ac:dyDescent="0.25">
      <c r="A140" s="29">
        <v>2008.3</v>
      </c>
      <c r="B140" s="30" t="s">
        <v>73</v>
      </c>
      <c r="C140" s="30" t="s">
        <v>28</v>
      </c>
      <c r="D140" s="30" t="s">
        <v>31</v>
      </c>
      <c r="E140" s="29">
        <v>120</v>
      </c>
      <c r="F140" s="29">
        <v>75</v>
      </c>
      <c r="G140" s="29">
        <v>92</v>
      </c>
      <c r="H140" s="1">
        <f t="shared" si="4"/>
        <v>0.625</v>
      </c>
      <c r="I140" s="1">
        <f t="shared" si="5"/>
        <v>0.76666666666666672</v>
      </c>
    </row>
    <row r="141" spans="1:9" x14ac:dyDescent="0.25">
      <c r="A141" s="29">
        <v>2008.3</v>
      </c>
      <c r="B141" s="30" t="s">
        <v>73</v>
      </c>
      <c r="C141" s="30" t="s">
        <v>28</v>
      </c>
      <c r="D141" s="30" t="s">
        <v>72</v>
      </c>
      <c r="E141" s="29">
        <v>36</v>
      </c>
      <c r="F141" s="29">
        <v>26</v>
      </c>
      <c r="G141" s="29">
        <v>29</v>
      </c>
      <c r="H141" s="1">
        <f t="shared" si="4"/>
        <v>0.72222222222222221</v>
      </c>
      <c r="I141" s="1">
        <f t="shared" si="5"/>
        <v>0.80555555555555558</v>
      </c>
    </row>
    <row r="142" spans="1:9" x14ac:dyDescent="0.25">
      <c r="A142" s="29">
        <v>2008.3</v>
      </c>
      <c r="B142" s="30" t="s">
        <v>73</v>
      </c>
      <c r="C142" s="30" t="s">
        <v>28</v>
      </c>
      <c r="D142" s="30" t="s">
        <v>32</v>
      </c>
      <c r="E142" s="29">
        <v>27</v>
      </c>
      <c r="F142" s="29">
        <v>15</v>
      </c>
      <c r="G142" s="29">
        <v>19</v>
      </c>
      <c r="H142" s="1">
        <f t="shared" si="4"/>
        <v>0.55555555555555558</v>
      </c>
      <c r="I142" s="1">
        <f t="shared" si="5"/>
        <v>0.70370370370370372</v>
      </c>
    </row>
    <row r="143" spans="1:9" x14ac:dyDescent="0.25">
      <c r="A143" s="29">
        <v>2008.3</v>
      </c>
      <c r="B143" s="30" t="s">
        <v>73</v>
      </c>
      <c r="C143" s="30" t="s">
        <v>28</v>
      </c>
      <c r="D143" s="30" t="s">
        <v>33</v>
      </c>
      <c r="E143" s="29">
        <v>45</v>
      </c>
      <c r="F143" s="29">
        <v>24</v>
      </c>
      <c r="G143" s="29">
        <v>34</v>
      </c>
      <c r="H143" s="1">
        <f t="shared" si="4"/>
        <v>0.53333333333333333</v>
      </c>
      <c r="I143" s="1">
        <f t="shared" si="5"/>
        <v>0.75555555555555554</v>
      </c>
    </row>
    <row r="144" spans="1:9" x14ac:dyDescent="0.25">
      <c r="A144" s="29">
        <v>2008.3</v>
      </c>
      <c r="B144" s="30" t="s">
        <v>73</v>
      </c>
      <c r="C144" s="30" t="s">
        <v>28</v>
      </c>
      <c r="D144" s="30" t="s">
        <v>271</v>
      </c>
      <c r="E144" s="29">
        <v>8</v>
      </c>
      <c r="F144" s="29">
        <v>5</v>
      </c>
      <c r="G144" s="29">
        <v>6</v>
      </c>
      <c r="H144" s="1">
        <f t="shared" si="4"/>
        <v>0.625</v>
      </c>
      <c r="I144" s="1">
        <f t="shared" si="5"/>
        <v>0.75</v>
      </c>
    </row>
    <row r="145" spans="1:9" x14ac:dyDescent="0.25">
      <c r="A145" s="29">
        <v>2008.3</v>
      </c>
      <c r="B145" s="30" t="s">
        <v>73</v>
      </c>
      <c r="C145" s="30" t="s">
        <v>34</v>
      </c>
      <c r="D145" s="30" t="s">
        <v>35</v>
      </c>
      <c r="E145" s="29">
        <v>58</v>
      </c>
      <c r="F145" s="29">
        <v>53</v>
      </c>
      <c r="G145" s="29">
        <v>56</v>
      </c>
      <c r="H145" s="1">
        <f t="shared" si="4"/>
        <v>0.91379310344827591</v>
      </c>
      <c r="I145" s="1">
        <f t="shared" si="5"/>
        <v>0.96551724137931039</v>
      </c>
    </row>
    <row r="146" spans="1:9" x14ac:dyDescent="0.25">
      <c r="A146" s="29">
        <v>2008.3</v>
      </c>
      <c r="B146" s="30" t="s">
        <v>73</v>
      </c>
      <c r="C146" s="30" t="s">
        <v>272</v>
      </c>
      <c r="D146" s="30" t="s">
        <v>191</v>
      </c>
      <c r="E146" s="29">
        <v>11</v>
      </c>
      <c r="F146" s="29">
        <v>10</v>
      </c>
      <c r="G146" s="29">
        <v>10</v>
      </c>
      <c r="H146" s="1">
        <f t="shared" si="4"/>
        <v>0.90909090909090906</v>
      </c>
      <c r="I146" s="1">
        <f t="shared" si="5"/>
        <v>0.90909090909090906</v>
      </c>
    </row>
    <row r="147" spans="1:9" x14ac:dyDescent="0.25">
      <c r="A147" s="29">
        <v>2008.3</v>
      </c>
      <c r="B147" s="30" t="s">
        <v>73</v>
      </c>
      <c r="C147" s="30" t="s">
        <v>36</v>
      </c>
      <c r="D147" s="30" t="s">
        <v>207</v>
      </c>
      <c r="E147" s="29">
        <v>145</v>
      </c>
      <c r="F147" s="29">
        <v>86</v>
      </c>
      <c r="G147" s="29">
        <v>99</v>
      </c>
      <c r="H147" s="1">
        <f t="shared" si="4"/>
        <v>0.59310344827586203</v>
      </c>
      <c r="I147" s="1">
        <f t="shared" si="5"/>
        <v>0.6827586206896552</v>
      </c>
    </row>
    <row r="148" spans="1:9" x14ac:dyDescent="0.25">
      <c r="A148" s="29">
        <v>2008.3</v>
      </c>
      <c r="B148" s="30" t="s">
        <v>73</v>
      </c>
      <c r="C148" s="30" t="s">
        <v>36</v>
      </c>
      <c r="D148" s="30" t="s">
        <v>37</v>
      </c>
      <c r="E148" s="29">
        <v>42</v>
      </c>
      <c r="F148" s="29">
        <v>27</v>
      </c>
      <c r="G148" s="29">
        <v>33</v>
      </c>
      <c r="H148" s="1">
        <f t="shared" si="4"/>
        <v>0.6428571428571429</v>
      </c>
      <c r="I148" s="1">
        <f t="shared" si="5"/>
        <v>0.7857142857142857</v>
      </c>
    </row>
    <row r="149" spans="1:9" x14ac:dyDescent="0.25">
      <c r="A149" s="29">
        <v>2008.3</v>
      </c>
      <c r="B149" s="30" t="s">
        <v>73</v>
      </c>
      <c r="C149" s="30" t="s">
        <v>36</v>
      </c>
      <c r="D149" s="30" t="s">
        <v>38</v>
      </c>
      <c r="E149" s="29">
        <v>104</v>
      </c>
      <c r="F149" s="29">
        <v>67</v>
      </c>
      <c r="G149" s="29">
        <v>78</v>
      </c>
      <c r="H149" s="1">
        <f t="shared" si="4"/>
        <v>0.64423076923076927</v>
      </c>
      <c r="I149" s="1">
        <f t="shared" si="5"/>
        <v>0.75</v>
      </c>
    </row>
    <row r="150" spans="1:9" x14ac:dyDescent="0.25">
      <c r="A150" s="29">
        <v>2008.3</v>
      </c>
      <c r="B150" s="30" t="s">
        <v>73</v>
      </c>
      <c r="C150" s="30" t="s">
        <v>36</v>
      </c>
      <c r="D150" s="30" t="s">
        <v>15</v>
      </c>
      <c r="E150" s="29">
        <v>43</v>
      </c>
      <c r="F150" s="29">
        <v>24</v>
      </c>
      <c r="G150" s="29">
        <v>32</v>
      </c>
      <c r="H150" s="1">
        <f t="shared" si="4"/>
        <v>0.55813953488372092</v>
      </c>
      <c r="I150" s="1">
        <f t="shared" si="5"/>
        <v>0.7441860465116279</v>
      </c>
    </row>
    <row r="151" spans="1:9" x14ac:dyDescent="0.25">
      <c r="A151" s="29">
        <v>2008.3</v>
      </c>
      <c r="B151" s="30" t="s">
        <v>73</v>
      </c>
      <c r="C151" s="30" t="s">
        <v>45</v>
      </c>
      <c r="D151" s="30" t="s">
        <v>153</v>
      </c>
      <c r="E151" s="29">
        <v>24</v>
      </c>
      <c r="F151" s="29">
        <v>24</v>
      </c>
      <c r="G151" s="29">
        <v>24</v>
      </c>
      <c r="H151" s="1">
        <f t="shared" si="4"/>
        <v>1</v>
      </c>
      <c r="I151" s="1">
        <f t="shared" si="5"/>
        <v>1</v>
      </c>
    </row>
    <row r="152" spans="1:9" x14ac:dyDescent="0.25">
      <c r="A152" s="29">
        <v>2008.3</v>
      </c>
      <c r="B152" s="30" t="s">
        <v>73</v>
      </c>
      <c r="C152" s="30" t="s">
        <v>45</v>
      </c>
      <c r="D152" s="30" t="s">
        <v>273</v>
      </c>
      <c r="E152" s="29">
        <v>17</v>
      </c>
      <c r="F152" s="29">
        <v>15</v>
      </c>
      <c r="G152" s="29">
        <v>15</v>
      </c>
      <c r="H152" s="1">
        <f t="shared" si="4"/>
        <v>0.88235294117647056</v>
      </c>
      <c r="I152" s="1">
        <f t="shared" si="5"/>
        <v>0.88235294117647056</v>
      </c>
    </row>
    <row r="153" spans="1:9" x14ac:dyDescent="0.25">
      <c r="A153" s="29">
        <v>2008.3</v>
      </c>
      <c r="B153" s="30" t="s">
        <v>73</v>
      </c>
      <c r="C153" s="30" t="s">
        <v>45</v>
      </c>
      <c r="D153" s="30" t="s">
        <v>154</v>
      </c>
      <c r="E153" s="29">
        <v>21</v>
      </c>
      <c r="F153" s="29">
        <v>20</v>
      </c>
      <c r="G153" s="29">
        <v>20</v>
      </c>
      <c r="H153" s="1">
        <f t="shared" si="4"/>
        <v>0.95238095238095233</v>
      </c>
      <c r="I153" s="1">
        <f t="shared" si="5"/>
        <v>0.95238095238095233</v>
      </c>
    </row>
    <row r="154" spans="1:9" x14ac:dyDescent="0.25">
      <c r="A154" s="29">
        <v>2008.3</v>
      </c>
      <c r="B154" s="30" t="s">
        <v>73</v>
      </c>
      <c r="C154" s="30" t="s">
        <v>45</v>
      </c>
      <c r="D154" s="30" t="s">
        <v>62</v>
      </c>
      <c r="E154" s="29">
        <v>24</v>
      </c>
      <c r="F154" s="29">
        <v>19</v>
      </c>
      <c r="G154" s="29">
        <v>19</v>
      </c>
      <c r="H154" s="1">
        <f t="shared" si="4"/>
        <v>0.79166666666666663</v>
      </c>
      <c r="I154" s="1">
        <f t="shared" si="5"/>
        <v>0.79166666666666663</v>
      </c>
    </row>
    <row r="155" spans="1:9" x14ac:dyDescent="0.25">
      <c r="A155" s="29">
        <v>2008.3</v>
      </c>
      <c r="B155" s="30" t="s">
        <v>73</v>
      </c>
      <c r="C155" s="30" t="s">
        <v>94</v>
      </c>
      <c r="D155" s="30" t="s">
        <v>8</v>
      </c>
      <c r="E155" s="29">
        <v>39</v>
      </c>
      <c r="F155" s="29">
        <v>29</v>
      </c>
      <c r="G155" s="29">
        <v>31</v>
      </c>
      <c r="H155" s="1">
        <f t="shared" si="4"/>
        <v>0.74358974358974361</v>
      </c>
      <c r="I155" s="1">
        <f t="shared" si="5"/>
        <v>0.79487179487179482</v>
      </c>
    </row>
    <row r="156" spans="1:9" x14ac:dyDescent="0.25">
      <c r="A156" s="29">
        <v>2008.3</v>
      </c>
      <c r="B156" s="30" t="s">
        <v>73</v>
      </c>
      <c r="C156" s="30" t="s">
        <v>94</v>
      </c>
      <c r="D156" s="30" t="s">
        <v>95</v>
      </c>
      <c r="E156" s="29">
        <v>16</v>
      </c>
      <c r="F156" s="29">
        <v>7</v>
      </c>
      <c r="G156" s="29">
        <v>10</v>
      </c>
      <c r="H156" s="1">
        <f t="shared" si="4"/>
        <v>0.4375</v>
      </c>
      <c r="I156" s="1">
        <f t="shared" si="5"/>
        <v>0.625</v>
      </c>
    </row>
    <row r="157" spans="1:9" x14ac:dyDescent="0.25">
      <c r="A157" s="29">
        <v>2008.3</v>
      </c>
      <c r="B157" s="30" t="s">
        <v>73</v>
      </c>
      <c r="C157" s="30" t="s">
        <v>94</v>
      </c>
      <c r="D157" s="30" t="s">
        <v>68</v>
      </c>
      <c r="E157" s="29">
        <v>23</v>
      </c>
      <c r="F157" s="29">
        <v>19</v>
      </c>
      <c r="G157" s="29">
        <v>21</v>
      </c>
      <c r="H157" s="1">
        <f t="shared" si="4"/>
        <v>0.82608695652173914</v>
      </c>
      <c r="I157" s="1">
        <f t="shared" si="5"/>
        <v>0.91304347826086951</v>
      </c>
    </row>
    <row r="158" spans="1:9" x14ac:dyDescent="0.25">
      <c r="A158" s="29">
        <v>2008.3</v>
      </c>
      <c r="B158" s="30" t="s">
        <v>73</v>
      </c>
      <c r="C158" s="30" t="s">
        <v>94</v>
      </c>
      <c r="D158" s="30" t="s">
        <v>63</v>
      </c>
      <c r="E158" s="29">
        <v>4</v>
      </c>
      <c r="F158" s="29">
        <v>4</v>
      </c>
      <c r="G158" s="29">
        <v>4</v>
      </c>
      <c r="H158" s="1">
        <f t="shared" si="4"/>
        <v>1</v>
      </c>
      <c r="I158" s="1">
        <f t="shared" si="5"/>
        <v>1</v>
      </c>
    </row>
    <row r="159" spans="1:9" x14ac:dyDescent="0.25">
      <c r="A159" s="29">
        <v>2008.3</v>
      </c>
      <c r="B159" s="30" t="s">
        <v>73</v>
      </c>
      <c r="C159" s="30" t="s">
        <v>94</v>
      </c>
      <c r="D159" s="30" t="s">
        <v>120</v>
      </c>
      <c r="E159" s="29">
        <v>6</v>
      </c>
      <c r="F159" s="29">
        <v>4</v>
      </c>
      <c r="G159" s="29">
        <v>4</v>
      </c>
      <c r="H159" s="1">
        <f t="shared" si="4"/>
        <v>0.66666666666666663</v>
      </c>
      <c r="I159" s="1">
        <f t="shared" si="5"/>
        <v>0.66666666666666663</v>
      </c>
    </row>
    <row r="160" spans="1:9" x14ac:dyDescent="0.25">
      <c r="A160" s="29">
        <v>2008.3</v>
      </c>
      <c r="B160" s="30" t="s">
        <v>73</v>
      </c>
      <c r="C160" s="30" t="s">
        <v>121</v>
      </c>
      <c r="D160" s="30" t="s">
        <v>29</v>
      </c>
      <c r="E160" s="29">
        <v>10</v>
      </c>
      <c r="F160" s="29">
        <v>6</v>
      </c>
      <c r="G160" s="29">
        <v>8</v>
      </c>
      <c r="H160" s="1">
        <f t="shared" si="4"/>
        <v>0.6</v>
      </c>
      <c r="I160" s="1">
        <f t="shared" si="5"/>
        <v>0.8</v>
      </c>
    </row>
    <row r="161" spans="1:9" x14ac:dyDescent="0.25">
      <c r="A161" s="29">
        <v>2008.3</v>
      </c>
      <c r="B161" s="30" t="s">
        <v>73</v>
      </c>
      <c r="C161" s="30" t="s">
        <v>121</v>
      </c>
      <c r="D161" s="30" t="s">
        <v>57</v>
      </c>
      <c r="E161" s="29">
        <v>12</v>
      </c>
      <c r="F161" s="29">
        <v>11</v>
      </c>
      <c r="G161" s="29">
        <v>11</v>
      </c>
      <c r="H161" s="1">
        <f t="shared" si="4"/>
        <v>0.91666666666666663</v>
      </c>
      <c r="I161" s="1">
        <f t="shared" si="5"/>
        <v>0.91666666666666663</v>
      </c>
    </row>
    <row r="162" spans="1:9" x14ac:dyDescent="0.25">
      <c r="A162" s="29">
        <v>2008.3</v>
      </c>
      <c r="B162" s="30" t="s">
        <v>73</v>
      </c>
      <c r="C162" s="30" t="s">
        <v>121</v>
      </c>
      <c r="D162" s="30" t="s">
        <v>58</v>
      </c>
      <c r="E162" s="29">
        <v>11</v>
      </c>
      <c r="F162" s="29">
        <v>10</v>
      </c>
      <c r="G162" s="29">
        <v>10</v>
      </c>
      <c r="H162" s="1">
        <f t="shared" si="4"/>
        <v>0.90909090909090906</v>
      </c>
      <c r="I162" s="1">
        <f t="shared" si="5"/>
        <v>0.90909090909090906</v>
      </c>
    </row>
    <row r="163" spans="1:9" x14ac:dyDescent="0.25">
      <c r="A163" s="29">
        <v>2008.3</v>
      </c>
      <c r="B163" s="30" t="s">
        <v>73</v>
      </c>
      <c r="C163" s="30" t="s">
        <v>96</v>
      </c>
      <c r="D163" s="30" t="s">
        <v>32</v>
      </c>
      <c r="E163" s="29">
        <v>22</v>
      </c>
      <c r="F163" s="29">
        <v>22</v>
      </c>
      <c r="G163" s="29">
        <v>22</v>
      </c>
      <c r="H163" s="1">
        <f t="shared" si="4"/>
        <v>1</v>
      </c>
      <c r="I163" s="1">
        <f t="shared" si="5"/>
        <v>1</v>
      </c>
    </row>
    <row r="164" spans="1:9" x14ac:dyDescent="0.25">
      <c r="A164" s="29">
        <v>2008.3</v>
      </c>
      <c r="B164" s="30" t="s">
        <v>73</v>
      </c>
      <c r="C164" s="30" t="s">
        <v>96</v>
      </c>
      <c r="D164" s="30" t="s">
        <v>74</v>
      </c>
      <c r="E164" s="29">
        <v>26</v>
      </c>
      <c r="F164" s="29">
        <v>21</v>
      </c>
      <c r="G164" s="29">
        <v>23</v>
      </c>
      <c r="H164" s="1">
        <f t="shared" si="4"/>
        <v>0.80769230769230771</v>
      </c>
      <c r="I164" s="1">
        <f t="shared" si="5"/>
        <v>0.88461538461538458</v>
      </c>
    </row>
    <row r="165" spans="1:9" x14ac:dyDescent="0.25">
      <c r="A165" s="29">
        <v>2008.3</v>
      </c>
      <c r="B165" s="30" t="s">
        <v>73</v>
      </c>
      <c r="C165" s="30" t="s">
        <v>96</v>
      </c>
      <c r="D165" s="30" t="s">
        <v>83</v>
      </c>
      <c r="E165" s="29">
        <v>21</v>
      </c>
      <c r="F165" s="29">
        <v>16</v>
      </c>
      <c r="G165" s="29">
        <v>18</v>
      </c>
      <c r="H165" s="1">
        <f t="shared" si="4"/>
        <v>0.76190476190476186</v>
      </c>
      <c r="I165" s="1">
        <f t="shared" si="5"/>
        <v>0.8571428571428571</v>
      </c>
    </row>
    <row r="166" spans="1:9" x14ac:dyDescent="0.25">
      <c r="A166" s="29">
        <v>2008.3</v>
      </c>
      <c r="B166" s="30" t="s">
        <v>73</v>
      </c>
      <c r="C166" s="30" t="s">
        <v>96</v>
      </c>
      <c r="D166" s="30" t="s">
        <v>77</v>
      </c>
      <c r="E166" s="29">
        <v>20</v>
      </c>
      <c r="F166" s="29">
        <v>14</v>
      </c>
      <c r="G166" s="29">
        <v>14</v>
      </c>
      <c r="H166" s="1">
        <f t="shared" si="4"/>
        <v>0.7</v>
      </c>
      <c r="I166" s="1">
        <f t="shared" si="5"/>
        <v>0.7</v>
      </c>
    </row>
    <row r="167" spans="1:9" x14ac:dyDescent="0.25">
      <c r="A167" s="29">
        <v>2008.3</v>
      </c>
      <c r="B167" s="30" t="s">
        <v>73</v>
      </c>
      <c r="C167" s="30" t="s">
        <v>96</v>
      </c>
      <c r="D167" s="30" t="s">
        <v>98</v>
      </c>
      <c r="E167" s="29">
        <v>15</v>
      </c>
      <c r="F167" s="29">
        <v>15</v>
      </c>
      <c r="G167" s="29">
        <v>15</v>
      </c>
      <c r="H167" s="1">
        <f t="shared" si="4"/>
        <v>1</v>
      </c>
      <c r="I167" s="1">
        <f t="shared" si="5"/>
        <v>1</v>
      </c>
    </row>
    <row r="168" spans="1:9" x14ac:dyDescent="0.25">
      <c r="A168" s="29">
        <v>2008.3</v>
      </c>
      <c r="B168" s="30" t="s">
        <v>73</v>
      </c>
      <c r="C168" s="30" t="s">
        <v>99</v>
      </c>
      <c r="D168" s="30" t="s">
        <v>22</v>
      </c>
      <c r="E168" s="29">
        <v>21</v>
      </c>
      <c r="F168" s="29">
        <v>18</v>
      </c>
      <c r="G168" s="29">
        <v>19</v>
      </c>
      <c r="H168" s="1">
        <f t="shared" si="4"/>
        <v>0.8571428571428571</v>
      </c>
      <c r="I168" s="1">
        <f t="shared" si="5"/>
        <v>0.90476190476190477</v>
      </c>
    </row>
    <row r="169" spans="1:9" x14ac:dyDescent="0.25">
      <c r="A169" s="29">
        <v>2008.3</v>
      </c>
      <c r="B169" s="30" t="s">
        <v>73</v>
      </c>
      <c r="C169" s="30" t="s">
        <v>99</v>
      </c>
      <c r="D169" s="30" t="s">
        <v>74</v>
      </c>
      <c r="E169" s="29">
        <v>10</v>
      </c>
      <c r="F169" s="29">
        <v>10</v>
      </c>
      <c r="G169" s="29">
        <v>10</v>
      </c>
      <c r="H169" s="1">
        <f t="shared" si="4"/>
        <v>1</v>
      </c>
      <c r="I169" s="1">
        <f t="shared" si="5"/>
        <v>1</v>
      </c>
    </row>
    <row r="170" spans="1:9" x14ac:dyDescent="0.25">
      <c r="A170" s="29">
        <v>2008.3</v>
      </c>
      <c r="B170" s="30" t="s">
        <v>73</v>
      </c>
      <c r="C170" s="30" t="s">
        <v>99</v>
      </c>
      <c r="D170" s="30" t="s">
        <v>163</v>
      </c>
      <c r="E170" s="29">
        <v>17</v>
      </c>
      <c r="F170" s="29">
        <v>16</v>
      </c>
      <c r="G170" s="29">
        <v>16</v>
      </c>
      <c r="H170" s="1">
        <f t="shared" si="4"/>
        <v>0.94117647058823528</v>
      </c>
      <c r="I170" s="1">
        <f t="shared" si="5"/>
        <v>0.94117647058823528</v>
      </c>
    </row>
    <row r="171" spans="1:9" x14ac:dyDescent="0.25">
      <c r="A171" s="29">
        <v>2008.3</v>
      </c>
      <c r="B171" s="30" t="s">
        <v>73</v>
      </c>
      <c r="C171" s="30" t="s">
        <v>184</v>
      </c>
      <c r="D171" s="30" t="s">
        <v>175</v>
      </c>
      <c r="E171" s="29">
        <v>10</v>
      </c>
      <c r="F171" s="29">
        <v>8</v>
      </c>
      <c r="G171" s="29">
        <v>9</v>
      </c>
      <c r="H171" s="1">
        <f t="shared" si="4"/>
        <v>0.8</v>
      </c>
      <c r="I171" s="1">
        <f t="shared" si="5"/>
        <v>0.9</v>
      </c>
    </row>
    <row r="172" spans="1:9" x14ac:dyDescent="0.25">
      <c r="A172" s="29">
        <v>2008.3</v>
      </c>
      <c r="B172" s="30" t="s">
        <v>73</v>
      </c>
      <c r="C172" s="30" t="s">
        <v>184</v>
      </c>
      <c r="D172" s="30" t="s">
        <v>185</v>
      </c>
      <c r="E172" s="29">
        <v>9</v>
      </c>
      <c r="F172" s="29">
        <v>7</v>
      </c>
      <c r="G172" s="29">
        <v>8</v>
      </c>
      <c r="H172" s="1">
        <f t="shared" si="4"/>
        <v>0.77777777777777779</v>
      </c>
      <c r="I172" s="1">
        <f t="shared" si="5"/>
        <v>0.88888888888888884</v>
      </c>
    </row>
    <row r="173" spans="1:9" x14ac:dyDescent="0.25">
      <c r="A173" s="29">
        <v>2008.3</v>
      </c>
      <c r="B173" s="30" t="s">
        <v>73</v>
      </c>
      <c r="C173" s="30" t="s">
        <v>274</v>
      </c>
      <c r="D173" s="30" t="s">
        <v>29</v>
      </c>
      <c r="E173" s="29">
        <v>10</v>
      </c>
      <c r="F173" s="29">
        <v>7</v>
      </c>
      <c r="G173" s="29">
        <v>7</v>
      </c>
      <c r="H173" s="1">
        <f t="shared" si="4"/>
        <v>0.7</v>
      </c>
      <c r="I173" s="1">
        <f t="shared" si="5"/>
        <v>0.7</v>
      </c>
    </row>
    <row r="174" spans="1:9" x14ac:dyDescent="0.25">
      <c r="A174" s="29">
        <v>2008.3</v>
      </c>
      <c r="B174" s="30" t="s">
        <v>73</v>
      </c>
      <c r="C174" s="30" t="s">
        <v>274</v>
      </c>
      <c r="D174" s="30" t="s">
        <v>56</v>
      </c>
      <c r="E174" s="29">
        <v>35</v>
      </c>
      <c r="F174" s="29">
        <v>16</v>
      </c>
      <c r="G174" s="29">
        <v>24</v>
      </c>
      <c r="H174" s="1">
        <f t="shared" si="4"/>
        <v>0.45714285714285713</v>
      </c>
      <c r="I174" s="1">
        <f t="shared" si="5"/>
        <v>0.68571428571428572</v>
      </c>
    </row>
    <row r="175" spans="1:9" x14ac:dyDescent="0.25">
      <c r="A175" s="29">
        <v>2008.3</v>
      </c>
      <c r="B175" s="30" t="s">
        <v>73</v>
      </c>
      <c r="C175" s="30" t="s">
        <v>101</v>
      </c>
      <c r="D175" s="30" t="s">
        <v>56</v>
      </c>
      <c r="E175" s="29">
        <v>30</v>
      </c>
      <c r="F175" s="29">
        <v>17</v>
      </c>
      <c r="G175" s="29">
        <v>24</v>
      </c>
      <c r="H175" s="1">
        <f t="shared" si="4"/>
        <v>0.56666666666666665</v>
      </c>
      <c r="I175" s="1">
        <f t="shared" si="5"/>
        <v>0.8</v>
      </c>
    </row>
    <row r="176" spans="1:9" x14ac:dyDescent="0.25">
      <c r="A176" s="29">
        <v>2008.3</v>
      </c>
      <c r="B176" s="30" t="s">
        <v>73</v>
      </c>
      <c r="C176" s="30" t="s">
        <v>101</v>
      </c>
      <c r="D176" s="30" t="s">
        <v>83</v>
      </c>
      <c r="E176" s="29">
        <v>7</v>
      </c>
      <c r="F176" s="29">
        <v>2</v>
      </c>
      <c r="G176" s="29">
        <v>5</v>
      </c>
      <c r="H176" s="1">
        <f t="shared" si="4"/>
        <v>0.2857142857142857</v>
      </c>
      <c r="I176" s="1">
        <f t="shared" si="5"/>
        <v>0.7142857142857143</v>
      </c>
    </row>
    <row r="177" spans="1:9" x14ac:dyDescent="0.25">
      <c r="A177" s="29">
        <v>2008.3</v>
      </c>
      <c r="B177" s="30" t="s">
        <v>73</v>
      </c>
      <c r="C177" s="30" t="s">
        <v>101</v>
      </c>
      <c r="D177" s="30" t="s">
        <v>102</v>
      </c>
      <c r="E177" s="29">
        <v>6</v>
      </c>
      <c r="F177" s="29">
        <v>6</v>
      </c>
      <c r="G177" s="29">
        <v>6</v>
      </c>
      <c r="H177" s="1">
        <f t="shared" si="4"/>
        <v>1</v>
      </c>
      <c r="I177" s="1">
        <f t="shared" si="5"/>
        <v>1</v>
      </c>
    </row>
    <row r="178" spans="1:9" x14ac:dyDescent="0.25">
      <c r="A178" s="29">
        <v>2008.3</v>
      </c>
      <c r="B178" s="30" t="s">
        <v>73</v>
      </c>
      <c r="C178" s="30" t="s">
        <v>47</v>
      </c>
      <c r="D178" s="30" t="s">
        <v>11</v>
      </c>
      <c r="E178" s="29">
        <v>29</v>
      </c>
      <c r="F178" s="29">
        <v>13</v>
      </c>
      <c r="G178" s="29">
        <v>16</v>
      </c>
      <c r="H178" s="1">
        <f t="shared" si="4"/>
        <v>0.44827586206896552</v>
      </c>
      <c r="I178" s="1">
        <f t="shared" si="5"/>
        <v>0.55172413793103448</v>
      </c>
    </row>
    <row r="179" spans="1:9" x14ac:dyDescent="0.25">
      <c r="A179" s="29">
        <v>2008.3</v>
      </c>
      <c r="B179" s="30" t="s">
        <v>73</v>
      </c>
      <c r="C179" s="30" t="s">
        <v>47</v>
      </c>
      <c r="D179" s="30" t="s">
        <v>12</v>
      </c>
      <c r="E179" s="29">
        <v>70</v>
      </c>
      <c r="F179" s="29">
        <v>49</v>
      </c>
      <c r="G179" s="29">
        <v>56</v>
      </c>
      <c r="H179" s="1">
        <f t="shared" si="4"/>
        <v>0.7</v>
      </c>
      <c r="I179" s="1">
        <f t="shared" si="5"/>
        <v>0.8</v>
      </c>
    </row>
    <row r="180" spans="1:9" x14ac:dyDescent="0.25">
      <c r="A180" s="29">
        <v>2008.3</v>
      </c>
      <c r="B180" s="30" t="s">
        <v>73</v>
      </c>
      <c r="C180" s="30" t="s">
        <v>47</v>
      </c>
      <c r="D180" s="30" t="s">
        <v>43</v>
      </c>
      <c r="E180" s="29">
        <v>98</v>
      </c>
      <c r="F180" s="29">
        <v>55</v>
      </c>
      <c r="G180" s="29">
        <v>75</v>
      </c>
      <c r="H180" s="1">
        <f t="shared" si="4"/>
        <v>0.56122448979591832</v>
      </c>
      <c r="I180" s="1">
        <f t="shared" si="5"/>
        <v>0.76530612244897955</v>
      </c>
    </row>
    <row r="181" spans="1:9" x14ac:dyDescent="0.25">
      <c r="A181" s="29">
        <v>2008.3</v>
      </c>
      <c r="B181" s="30" t="s">
        <v>73</v>
      </c>
      <c r="C181" s="30" t="s">
        <v>47</v>
      </c>
      <c r="D181" s="30" t="s">
        <v>17</v>
      </c>
      <c r="E181" s="29">
        <v>109</v>
      </c>
      <c r="F181" s="29">
        <v>71</v>
      </c>
      <c r="G181" s="29">
        <v>79</v>
      </c>
      <c r="H181" s="1">
        <f t="shared" si="4"/>
        <v>0.65137614678899081</v>
      </c>
      <c r="I181" s="1">
        <f t="shared" si="5"/>
        <v>0.72477064220183485</v>
      </c>
    </row>
    <row r="182" spans="1:9" x14ac:dyDescent="0.25">
      <c r="A182" s="29">
        <v>2008.3</v>
      </c>
      <c r="B182" s="30" t="s">
        <v>73</v>
      </c>
      <c r="C182" s="30" t="s">
        <v>47</v>
      </c>
      <c r="D182" s="30" t="s">
        <v>8</v>
      </c>
      <c r="E182" s="29">
        <v>51</v>
      </c>
      <c r="F182" s="29">
        <v>34</v>
      </c>
      <c r="G182" s="29">
        <v>37</v>
      </c>
      <c r="H182" s="1">
        <f t="shared" si="4"/>
        <v>0.66666666666666663</v>
      </c>
      <c r="I182" s="1">
        <f t="shared" si="5"/>
        <v>0.72549019607843135</v>
      </c>
    </row>
    <row r="183" spans="1:9" x14ac:dyDescent="0.25">
      <c r="A183" s="29">
        <v>2008.3</v>
      </c>
      <c r="B183" s="30" t="s">
        <v>73</v>
      </c>
      <c r="C183" s="30" t="s">
        <v>47</v>
      </c>
      <c r="D183" s="30" t="s">
        <v>57</v>
      </c>
      <c r="E183" s="29">
        <v>52</v>
      </c>
      <c r="F183" s="29">
        <v>40</v>
      </c>
      <c r="G183" s="29">
        <v>43</v>
      </c>
      <c r="H183" s="1">
        <f t="shared" si="4"/>
        <v>0.76923076923076927</v>
      </c>
      <c r="I183" s="1">
        <f t="shared" si="5"/>
        <v>0.82692307692307687</v>
      </c>
    </row>
    <row r="184" spans="1:9" x14ac:dyDescent="0.25">
      <c r="A184" s="29">
        <v>2008.3</v>
      </c>
      <c r="B184" s="30" t="s">
        <v>73</v>
      </c>
      <c r="C184" s="30" t="s">
        <v>48</v>
      </c>
      <c r="D184" s="30" t="s">
        <v>49</v>
      </c>
      <c r="E184" s="29">
        <v>11</v>
      </c>
      <c r="F184" s="29">
        <v>11</v>
      </c>
      <c r="G184" s="29">
        <v>11</v>
      </c>
      <c r="H184" s="1">
        <f t="shared" si="4"/>
        <v>1</v>
      </c>
      <c r="I184" s="1">
        <f t="shared" si="5"/>
        <v>1</v>
      </c>
    </row>
    <row r="185" spans="1:9" x14ac:dyDescent="0.25">
      <c r="A185" s="29">
        <v>2008.3</v>
      </c>
      <c r="B185" s="30" t="s">
        <v>73</v>
      </c>
      <c r="C185" s="30" t="s">
        <v>186</v>
      </c>
      <c r="D185" s="30" t="s">
        <v>8</v>
      </c>
      <c r="E185" s="29">
        <v>73</v>
      </c>
      <c r="F185" s="29">
        <v>62</v>
      </c>
      <c r="G185" s="29">
        <v>66</v>
      </c>
      <c r="H185" s="1">
        <f t="shared" si="4"/>
        <v>0.84931506849315064</v>
      </c>
      <c r="I185" s="1">
        <f t="shared" si="5"/>
        <v>0.90410958904109584</v>
      </c>
    </row>
    <row r="186" spans="1:9" x14ac:dyDescent="0.25">
      <c r="A186" s="29">
        <v>2008.3</v>
      </c>
      <c r="B186" s="30" t="s">
        <v>73</v>
      </c>
      <c r="C186" s="30" t="s">
        <v>50</v>
      </c>
      <c r="D186" s="30" t="s">
        <v>8</v>
      </c>
      <c r="E186" s="29">
        <v>60</v>
      </c>
      <c r="F186" s="29">
        <v>42</v>
      </c>
      <c r="G186" s="29">
        <v>49</v>
      </c>
      <c r="H186" s="1">
        <f t="shared" si="4"/>
        <v>0.7</v>
      </c>
      <c r="I186" s="1">
        <f t="shared" si="5"/>
        <v>0.81666666666666665</v>
      </c>
    </row>
    <row r="187" spans="1:9" x14ac:dyDescent="0.25">
      <c r="A187" s="29">
        <v>2008.3</v>
      </c>
      <c r="B187" s="30" t="s">
        <v>73</v>
      </c>
      <c r="C187" s="30" t="s">
        <v>50</v>
      </c>
      <c r="D187" s="30" t="s">
        <v>32</v>
      </c>
      <c r="E187" s="29">
        <v>41</v>
      </c>
      <c r="F187" s="29">
        <v>33</v>
      </c>
      <c r="G187" s="29">
        <v>36</v>
      </c>
      <c r="H187" s="1">
        <f t="shared" si="4"/>
        <v>0.80487804878048785</v>
      </c>
      <c r="I187" s="1">
        <f t="shared" si="5"/>
        <v>0.87804878048780488</v>
      </c>
    </row>
    <row r="188" spans="1:9" x14ac:dyDescent="0.25">
      <c r="A188" s="29">
        <v>2008.3</v>
      </c>
      <c r="B188" s="30" t="s">
        <v>73</v>
      </c>
      <c r="C188" s="30" t="s">
        <v>50</v>
      </c>
      <c r="D188" s="30" t="s">
        <v>51</v>
      </c>
      <c r="E188" s="29">
        <v>21</v>
      </c>
      <c r="F188" s="29">
        <v>18</v>
      </c>
      <c r="G188" s="29">
        <v>19</v>
      </c>
      <c r="H188" s="1">
        <f t="shared" si="4"/>
        <v>0.8571428571428571</v>
      </c>
      <c r="I188" s="1">
        <f t="shared" si="5"/>
        <v>0.90476190476190477</v>
      </c>
    </row>
    <row r="189" spans="1:9" x14ac:dyDescent="0.25">
      <c r="A189" s="29">
        <v>2008.3</v>
      </c>
      <c r="B189" s="30" t="s">
        <v>73</v>
      </c>
      <c r="C189" s="30" t="s">
        <v>52</v>
      </c>
      <c r="D189" s="30" t="s">
        <v>8</v>
      </c>
      <c r="E189" s="29">
        <v>82</v>
      </c>
      <c r="F189" s="29">
        <v>18</v>
      </c>
      <c r="G189" s="29">
        <v>41</v>
      </c>
      <c r="H189" s="1">
        <f t="shared" si="4"/>
        <v>0.21951219512195122</v>
      </c>
      <c r="I189" s="1">
        <f t="shared" si="5"/>
        <v>0.5</v>
      </c>
    </row>
    <row r="190" spans="1:9" x14ac:dyDescent="0.25">
      <c r="A190" s="29">
        <v>2008.3</v>
      </c>
      <c r="B190" s="30" t="s">
        <v>73</v>
      </c>
      <c r="C190" s="30" t="s">
        <v>52</v>
      </c>
      <c r="D190" s="30" t="s">
        <v>53</v>
      </c>
      <c r="E190" s="29">
        <v>28</v>
      </c>
      <c r="F190" s="29">
        <v>22</v>
      </c>
      <c r="G190" s="29">
        <v>26</v>
      </c>
      <c r="H190" s="1">
        <f t="shared" si="4"/>
        <v>0.7857142857142857</v>
      </c>
      <c r="I190" s="1">
        <f t="shared" si="5"/>
        <v>0.9285714285714286</v>
      </c>
    </row>
    <row r="191" spans="1:9" x14ac:dyDescent="0.25">
      <c r="A191" s="29">
        <v>2008.3</v>
      </c>
      <c r="B191" s="30" t="s">
        <v>73</v>
      </c>
      <c r="C191" s="30" t="s">
        <v>52</v>
      </c>
      <c r="D191" s="30" t="s">
        <v>104</v>
      </c>
      <c r="E191" s="29">
        <v>49</v>
      </c>
      <c r="F191" s="29">
        <v>36</v>
      </c>
      <c r="G191" s="29">
        <v>44</v>
      </c>
      <c r="H191" s="1">
        <f t="shared" si="4"/>
        <v>0.73469387755102045</v>
      </c>
      <c r="I191" s="1">
        <f t="shared" si="5"/>
        <v>0.89795918367346939</v>
      </c>
    </row>
    <row r="192" spans="1:9" x14ac:dyDescent="0.25">
      <c r="A192" s="29">
        <v>2008.3</v>
      </c>
      <c r="B192" s="30" t="s">
        <v>73</v>
      </c>
      <c r="C192" s="30" t="s">
        <v>52</v>
      </c>
      <c r="D192" s="30" t="s">
        <v>112</v>
      </c>
      <c r="E192" s="29">
        <v>23</v>
      </c>
      <c r="F192" s="29">
        <v>20</v>
      </c>
      <c r="G192" s="29">
        <v>22</v>
      </c>
      <c r="H192" s="1">
        <f t="shared" si="4"/>
        <v>0.86956521739130432</v>
      </c>
      <c r="I192" s="1">
        <f t="shared" si="5"/>
        <v>0.95652173913043481</v>
      </c>
    </row>
    <row r="193" spans="1:9" x14ac:dyDescent="0.25">
      <c r="A193" s="29">
        <v>2008.3</v>
      </c>
      <c r="B193" s="30" t="s">
        <v>73</v>
      </c>
      <c r="C193" s="30" t="s">
        <v>52</v>
      </c>
      <c r="D193" s="30" t="s">
        <v>56</v>
      </c>
      <c r="E193" s="29">
        <v>54</v>
      </c>
      <c r="F193" s="29">
        <v>12</v>
      </c>
      <c r="G193" s="29">
        <v>24</v>
      </c>
      <c r="H193" s="1">
        <f t="shared" si="4"/>
        <v>0.22222222222222221</v>
      </c>
      <c r="I193" s="1">
        <f t="shared" si="5"/>
        <v>0.44444444444444442</v>
      </c>
    </row>
    <row r="194" spans="1:9" x14ac:dyDescent="0.25">
      <c r="A194" s="29">
        <v>2008.3</v>
      </c>
      <c r="B194" s="30" t="s">
        <v>73</v>
      </c>
      <c r="C194" s="30" t="s">
        <v>52</v>
      </c>
      <c r="D194" s="30" t="s">
        <v>113</v>
      </c>
      <c r="E194" s="29">
        <v>21</v>
      </c>
      <c r="F194" s="29">
        <v>20</v>
      </c>
      <c r="G194" s="29">
        <v>21</v>
      </c>
      <c r="H194" s="1">
        <f t="shared" si="4"/>
        <v>0.95238095238095233</v>
      </c>
      <c r="I194" s="1">
        <f t="shared" si="5"/>
        <v>1</v>
      </c>
    </row>
    <row r="195" spans="1:9" x14ac:dyDescent="0.25">
      <c r="A195" s="29">
        <v>2008.3</v>
      </c>
      <c r="B195" s="30" t="s">
        <v>73</v>
      </c>
      <c r="C195" s="30" t="s">
        <v>52</v>
      </c>
      <c r="D195" s="30" t="s">
        <v>66</v>
      </c>
      <c r="E195" s="29">
        <v>32</v>
      </c>
      <c r="F195" s="29">
        <v>23</v>
      </c>
      <c r="G195" s="29">
        <v>25</v>
      </c>
      <c r="H195" s="1">
        <f t="shared" si="4"/>
        <v>0.71875</v>
      </c>
      <c r="I195" s="1">
        <f t="shared" si="5"/>
        <v>0.78125</v>
      </c>
    </row>
    <row r="196" spans="1:9" x14ac:dyDescent="0.25">
      <c r="A196" s="29">
        <v>2008.3</v>
      </c>
      <c r="B196" s="30" t="s">
        <v>73</v>
      </c>
      <c r="C196" s="30" t="s">
        <v>52</v>
      </c>
      <c r="D196" s="30" t="s">
        <v>83</v>
      </c>
      <c r="E196" s="29">
        <v>28</v>
      </c>
      <c r="F196" s="29">
        <v>23</v>
      </c>
      <c r="G196" s="29">
        <v>23</v>
      </c>
      <c r="H196" s="1">
        <f t="shared" ref="H196:H259" si="6">F196/E196</f>
        <v>0.8214285714285714</v>
      </c>
      <c r="I196" s="1">
        <f t="shared" ref="I196:I259" si="7">G196/E196</f>
        <v>0.8214285714285714</v>
      </c>
    </row>
    <row r="197" spans="1:9" x14ac:dyDescent="0.25">
      <c r="A197" s="29">
        <v>2008.3</v>
      </c>
      <c r="B197" s="30" t="s">
        <v>73</v>
      </c>
      <c r="C197" s="30" t="s">
        <v>52</v>
      </c>
      <c r="D197" s="30" t="s">
        <v>114</v>
      </c>
      <c r="E197" s="29">
        <v>15</v>
      </c>
      <c r="F197" s="29">
        <v>9</v>
      </c>
      <c r="G197" s="29">
        <v>15</v>
      </c>
      <c r="H197" s="1">
        <f t="shared" si="6"/>
        <v>0.6</v>
      </c>
      <c r="I197" s="1">
        <f t="shared" si="7"/>
        <v>1</v>
      </c>
    </row>
    <row r="198" spans="1:9" x14ac:dyDescent="0.25">
      <c r="A198" s="29">
        <v>2008.3</v>
      </c>
      <c r="B198" s="30" t="s">
        <v>73</v>
      </c>
      <c r="C198" s="30" t="s">
        <v>55</v>
      </c>
      <c r="D198" s="30" t="s">
        <v>8</v>
      </c>
      <c r="E198" s="29">
        <v>31</v>
      </c>
      <c r="F198" s="29">
        <v>29</v>
      </c>
      <c r="G198" s="29">
        <v>29</v>
      </c>
      <c r="H198" s="1">
        <f t="shared" si="6"/>
        <v>0.93548387096774188</v>
      </c>
      <c r="I198" s="1">
        <f t="shared" si="7"/>
        <v>0.93548387096774188</v>
      </c>
    </row>
    <row r="199" spans="1:9" x14ac:dyDescent="0.25">
      <c r="A199" s="29">
        <v>2008.3</v>
      </c>
      <c r="B199" s="30" t="s">
        <v>73</v>
      </c>
      <c r="C199" s="30" t="s">
        <v>55</v>
      </c>
      <c r="D199" s="30" t="s">
        <v>53</v>
      </c>
      <c r="E199" s="29">
        <v>30</v>
      </c>
      <c r="F199" s="29">
        <v>30</v>
      </c>
      <c r="G199" s="29">
        <v>30</v>
      </c>
      <c r="H199" s="1">
        <f t="shared" si="6"/>
        <v>1</v>
      </c>
      <c r="I199" s="1">
        <f t="shared" si="7"/>
        <v>1</v>
      </c>
    </row>
    <row r="200" spans="1:9" x14ac:dyDescent="0.25">
      <c r="A200" s="29">
        <v>2008.3</v>
      </c>
      <c r="B200" s="30" t="s">
        <v>73</v>
      </c>
      <c r="C200" s="30" t="s">
        <v>55</v>
      </c>
      <c r="D200" s="30" t="s">
        <v>56</v>
      </c>
      <c r="E200" s="29">
        <v>57</v>
      </c>
      <c r="F200" s="29">
        <v>47</v>
      </c>
      <c r="G200" s="29">
        <v>54</v>
      </c>
      <c r="H200" s="1">
        <f t="shared" si="6"/>
        <v>0.82456140350877194</v>
      </c>
      <c r="I200" s="1">
        <f t="shared" si="7"/>
        <v>0.94736842105263153</v>
      </c>
    </row>
    <row r="201" spans="1:9" x14ac:dyDescent="0.25">
      <c r="A201" s="29">
        <v>2008.3</v>
      </c>
      <c r="B201" s="30" t="s">
        <v>73</v>
      </c>
      <c r="C201" s="30" t="s">
        <v>55</v>
      </c>
      <c r="D201" s="30" t="s">
        <v>115</v>
      </c>
      <c r="E201" s="29">
        <v>28</v>
      </c>
      <c r="F201" s="29">
        <v>21</v>
      </c>
      <c r="G201" s="29">
        <v>23</v>
      </c>
      <c r="H201" s="1">
        <f t="shared" si="6"/>
        <v>0.75</v>
      </c>
      <c r="I201" s="1">
        <f t="shared" si="7"/>
        <v>0.8214285714285714</v>
      </c>
    </row>
    <row r="202" spans="1:9" x14ac:dyDescent="0.25">
      <c r="A202" s="29">
        <v>2008.3</v>
      </c>
      <c r="B202" s="30" t="s">
        <v>73</v>
      </c>
      <c r="C202" s="30" t="s">
        <v>55</v>
      </c>
      <c r="D202" s="30" t="s">
        <v>66</v>
      </c>
      <c r="E202" s="29">
        <v>25</v>
      </c>
      <c r="F202" s="29">
        <v>19</v>
      </c>
      <c r="G202" s="29">
        <v>22</v>
      </c>
      <c r="H202" s="1">
        <f t="shared" si="6"/>
        <v>0.76</v>
      </c>
      <c r="I202" s="1">
        <f t="shared" si="7"/>
        <v>0.88</v>
      </c>
    </row>
    <row r="203" spans="1:9" x14ac:dyDescent="0.25">
      <c r="A203" s="29">
        <v>2008.3</v>
      </c>
      <c r="B203" s="30" t="s">
        <v>73</v>
      </c>
      <c r="C203" s="30" t="s">
        <v>55</v>
      </c>
      <c r="D203" s="30" t="s">
        <v>57</v>
      </c>
      <c r="E203" s="29">
        <v>115</v>
      </c>
      <c r="F203" s="29">
        <v>89</v>
      </c>
      <c r="G203" s="29">
        <v>93</v>
      </c>
      <c r="H203" s="1">
        <f t="shared" si="6"/>
        <v>0.77391304347826084</v>
      </c>
      <c r="I203" s="1">
        <f t="shared" si="7"/>
        <v>0.80869565217391304</v>
      </c>
    </row>
    <row r="204" spans="1:9" x14ac:dyDescent="0.25">
      <c r="A204" s="29">
        <v>2008.3</v>
      </c>
      <c r="B204" s="30" t="s">
        <v>73</v>
      </c>
      <c r="C204" s="30" t="s">
        <v>55</v>
      </c>
      <c r="D204" s="30" t="s">
        <v>58</v>
      </c>
      <c r="E204" s="29">
        <v>57</v>
      </c>
      <c r="F204" s="29">
        <v>45</v>
      </c>
      <c r="G204" s="29">
        <v>47</v>
      </c>
      <c r="H204" s="1">
        <f t="shared" si="6"/>
        <v>0.78947368421052633</v>
      </c>
      <c r="I204" s="1">
        <f t="shared" si="7"/>
        <v>0.82456140350877194</v>
      </c>
    </row>
    <row r="205" spans="1:9" x14ac:dyDescent="0.25">
      <c r="A205" s="29">
        <v>2008.3</v>
      </c>
      <c r="B205" s="30" t="s">
        <v>73</v>
      </c>
      <c r="C205" s="30" t="s">
        <v>55</v>
      </c>
      <c r="D205" s="30" t="s">
        <v>116</v>
      </c>
      <c r="E205" s="29">
        <v>29</v>
      </c>
      <c r="F205" s="29">
        <v>25</v>
      </c>
      <c r="G205" s="29">
        <v>26</v>
      </c>
      <c r="H205" s="1">
        <f t="shared" si="6"/>
        <v>0.86206896551724133</v>
      </c>
      <c r="I205" s="1">
        <f t="shared" si="7"/>
        <v>0.89655172413793105</v>
      </c>
    </row>
    <row r="206" spans="1:9" x14ac:dyDescent="0.25">
      <c r="A206" s="29">
        <v>2008.3</v>
      </c>
      <c r="B206" s="30" t="s">
        <v>73</v>
      </c>
      <c r="C206" s="30" t="s">
        <v>55</v>
      </c>
      <c r="D206" s="30" t="s">
        <v>93</v>
      </c>
      <c r="E206" s="29">
        <v>13</v>
      </c>
      <c r="F206" s="29">
        <v>12</v>
      </c>
      <c r="G206" s="29">
        <v>12</v>
      </c>
      <c r="H206" s="1">
        <f t="shared" si="6"/>
        <v>0.92307692307692313</v>
      </c>
      <c r="I206" s="1">
        <f t="shared" si="7"/>
        <v>0.92307692307692313</v>
      </c>
    </row>
    <row r="207" spans="1:9" x14ac:dyDescent="0.25">
      <c r="A207" s="29">
        <v>2008.3</v>
      </c>
      <c r="B207" s="30" t="s">
        <v>73</v>
      </c>
      <c r="C207" s="30" t="s">
        <v>55</v>
      </c>
      <c r="D207" s="30" t="s">
        <v>35</v>
      </c>
      <c r="E207" s="29">
        <v>21</v>
      </c>
      <c r="F207" s="29">
        <v>21</v>
      </c>
      <c r="G207" s="29">
        <v>21</v>
      </c>
      <c r="H207" s="1">
        <f t="shared" si="6"/>
        <v>1</v>
      </c>
      <c r="I207" s="1">
        <f t="shared" si="7"/>
        <v>1</v>
      </c>
    </row>
    <row r="208" spans="1:9" x14ac:dyDescent="0.25">
      <c r="A208" s="29">
        <v>2008.3</v>
      </c>
      <c r="B208" s="30" t="s">
        <v>73</v>
      </c>
      <c r="C208" s="30" t="s">
        <v>55</v>
      </c>
      <c r="D208" s="30" t="s">
        <v>105</v>
      </c>
      <c r="E208" s="29">
        <v>22</v>
      </c>
      <c r="F208" s="29">
        <v>19</v>
      </c>
      <c r="G208" s="29">
        <v>21</v>
      </c>
      <c r="H208" s="1">
        <f t="shared" si="6"/>
        <v>0.86363636363636365</v>
      </c>
      <c r="I208" s="1">
        <f t="shared" si="7"/>
        <v>0.95454545454545459</v>
      </c>
    </row>
    <row r="209" spans="1:9" x14ac:dyDescent="0.25">
      <c r="A209" s="29">
        <v>2008.3</v>
      </c>
      <c r="B209" s="30" t="s">
        <v>73</v>
      </c>
      <c r="C209" s="30" t="s">
        <v>55</v>
      </c>
      <c r="D209" s="30" t="s">
        <v>74</v>
      </c>
      <c r="E209" s="29">
        <v>18</v>
      </c>
      <c r="F209" s="29">
        <v>17</v>
      </c>
      <c r="G209" s="29">
        <v>17</v>
      </c>
      <c r="H209" s="1">
        <f t="shared" si="6"/>
        <v>0.94444444444444442</v>
      </c>
      <c r="I209" s="1">
        <f t="shared" si="7"/>
        <v>0.94444444444444442</v>
      </c>
    </row>
    <row r="210" spans="1:9" x14ac:dyDescent="0.25">
      <c r="A210" s="29">
        <v>2008.3</v>
      </c>
      <c r="B210" s="30" t="s">
        <v>73</v>
      </c>
      <c r="C210" s="30" t="s">
        <v>55</v>
      </c>
      <c r="D210" s="30" t="s">
        <v>97</v>
      </c>
      <c r="E210" s="29">
        <v>16</v>
      </c>
      <c r="F210" s="29">
        <v>12</v>
      </c>
      <c r="G210" s="29">
        <v>14</v>
      </c>
      <c r="H210" s="1">
        <f t="shared" si="6"/>
        <v>0.75</v>
      </c>
      <c r="I210" s="1">
        <f t="shared" si="7"/>
        <v>0.875</v>
      </c>
    </row>
    <row r="211" spans="1:9" x14ac:dyDescent="0.25">
      <c r="A211" s="29">
        <v>2008.3</v>
      </c>
      <c r="B211" s="30" t="s">
        <v>73</v>
      </c>
      <c r="C211" s="30" t="s">
        <v>55</v>
      </c>
      <c r="D211" s="30" t="s">
        <v>98</v>
      </c>
      <c r="E211" s="29">
        <v>3</v>
      </c>
      <c r="F211" s="29">
        <v>3</v>
      </c>
      <c r="G211" s="29">
        <v>3</v>
      </c>
      <c r="H211" s="1">
        <f t="shared" si="6"/>
        <v>1</v>
      </c>
      <c r="I211" s="1">
        <f t="shared" si="7"/>
        <v>1</v>
      </c>
    </row>
    <row r="212" spans="1:9" x14ac:dyDescent="0.25">
      <c r="A212" s="29">
        <v>2008.3</v>
      </c>
      <c r="B212" s="30" t="s">
        <v>117</v>
      </c>
      <c r="C212" s="30" t="s">
        <v>7</v>
      </c>
      <c r="D212" s="30" t="s">
        <v>60</v>
      </c>
      <c r="E212" s="29">
        <v>8</v>
      </c>
      <c r="F212" s="29">
        <v>8</v>
      </c>
      <c r="G212" s="29">
        <v>8</v>
      </c>
      <c r="H212" s="1">
        <f t="shared" si="6"/>
        <v>1</v>
      </c>
      <c r="I212" s="1">
        <f t="shared" si="7"/>
        <v>1</v>
      </c>
    </row>
    <row r="213" spans="1:9" x14ac:dyDescent="0.25">
      <c r="A213" s="29">
        <v>2008.3</v>
      </c>
      <c r="B213" s="30" t="s">
        <v>117</v>
      </c>
      <c r="C213" s="30" t="s">
        <v>7</v>
      </c>
      <c r="D213" s="30" t="s">
        <v>37</v>
      </c>
      <c r="E213" s="29">
        <v>10</v>
      </c>
      <c r="F213" s="29">
        <v>10</v>
      </c>
      <c r="G213" s="29">
        <v>10</v>
      </c>
      <c r="H213" s="1">
        <f t="shared" si="6"/>
        <v>1</v>
      </c>
      <c r="I213" s="1">
        <f t="shared" si="7"/>
        <v>1</v>
      </c>
    </row>
    <row r="214" spans="1:9" x14ac:dyDescent="0.25">
      <c r="A214" s="29">
        <v>2008.3</v>
      </c>
      <c r="B214" s="30" t="s">
        <v>117</v>
      </c>
      <c r="C214" s="30" t="s">
        <v>10</v>
      </c>
      <c r="D214" s="30" t="s">
        <v>11</v>
      </c>
      <c r="E214" s="29">
        <v>20</v>
      </c>
      <c r="F214" s="29">
        <v>7</v>
      </c>
      <c r="G214" s="29">
        <v>11</v>
      </c>
      <c r="H214" s="1">
        <f t="shared" si="6"/>
        <v>0.35</v>
      </c>
      <c r="I214" s="1">
        <f t="shared" si="7"/>
        <v>0.55000000000000004</v>
      </c>
    </row>
    <row r="215" spans="1:9" x14ac:dyDescent="0.25">
      <c r="A215" s="29">
        <v>2008.3</v>
      </c>
      <c r="B215" s="30" t="s">
        <v>117</v>
      </c>
      <c r="C215" s="30" t="s">
        <v>13</v>
      </c>
      <c r="D215" s="30" t="s">
        <v>11</v>
      </c>
      <c r="E215" s="29">
        <v>25</v>
      </c>
      <c r="F215" s="29">
        <v>12</v>
      </c>
      <c r="G215" s="29">
        <v>16</v>
      </c>
      <c r="H215" s="1">
        <f t="shared" si="6"/>
        <v>0.48</v>
      </c>
      <c r="I215" s="1">
        <f t="shared" si="7"/>
        <v>0.64</v>
      </c>
    </row>
    <row r="216" spans="1:9" x14ac:dyDescent="0.25">
      <c r="A216" s="29">
        <v>2008.3</v>
      </c>
      <c r="B216" s="30" t="s">
        <v>117</v>
      </c>
      <c r="C216" s="30" t="s">
        <v>13</v>
      </c>
      <c r="D216" s="30" t="s">
        <v>15</v>
      </c>
      <c r="E216" s="29">
        <v>25</v>
      </c>
      <c r="F216" s="29">
        <v>9</v>
      </c>
      <c r="G216" s="29">
        <v>13</v>
      </c>
      <c r="H216" s="1">
        <f t="shared" si="6"/>
        <v>0.36</v>
      </c>
      <c r="I216" s="1">
        <f t="shared" si="7"/>
        <v>0.52</v>
      </c>
    </row>
    <row r="217" spans="1:9" x14ac:dyDescent="0.25">
      <c r="A217" s="29">
        <v>2008.3</v>
      </c>
      <c r="B217" s="30" t="s">
        <v>117</v>
      </c>
      <c r="C217" s="30" t="s">
        <v>13</v>
      </c>
      <c r="D217" s="30" t="s">
        <v>8</v>
      </c>
      <c r="E217" s="29">
        <v>23</v>
      </c>
      <c r="F217" s="29">
        <v>21</v>
      </c>
      <c r="G217" s="29">
        <v>21</v>
      </c>
      <c r="H217" s="1">
        <f t="shared" si="6"/>
        <v>0.91304347826086951</v>
      </c>
      <c r="I217" s="1">
        <f t="shared" si="7"/>
        <v>0.91304347826086951</v>
      </c>
    </row>
    <row r="218" spans="1:9" x14ac:dyDescent="0.25">
      <c r="A218" s="29">
        <v>2008.3</v>
      </c>
      <c r="B218" s="30" t="s">
        <v>117</v>
      </c>
      <c r="C218" s="30" t="s">
        <v>18</v>
      </c>
      <c r="D218" s="30" t="s">
        <v>17</v>
      </c>
      <c r="E218" s="29">
        <v>102</v>
      </c>
      <c r="F218" s="29">
        <v>73</v>
      </c>
      <c r="G218" s="29">
        <v>77</v>
      </c>
      <c r="H218" s="1">
        <f t="shared" si="6"/>
        <v>0.71568627450980393</v>
      </c>
      <c r="I218" s="1">
        <f t="shared" si="7"/>
        <v>0.75490196078431371</v>
      </c>
    </row>
    <row r="219" spans="1:9" x14ac:dyDescent="0.25">
      <c r="A219" s="29">
        <v>2008.3</v>
      </c>
      <c r="B219" s="30" t="s">
        <v>117</v>
      </c>
      <c r="C219" s="30" t="s">
        <v>18</v>
      </c>
      <c r="D219" s="30" t="s">
        <v>19</v>
      </c>
      <c r="E219" s="29">
        <v>7</v>
      </c>
      <c r="F219" s="29">
        <v>5</v>
      </c>
      <c r="G219" s="29">
        <v>5</v>
      </c>
      <c r="H219" s="1">
        <f t="shared" si="6"/>
        <v>0.7142857142857143</v>
      </c>
      <c r="I219" s="1">
        <f t="shared" si="7"/>
        <v>0.7142857142857143</v>
      </c>
    </row>
    <row r="220" spans="1:9" x14ac:dyDescent="0.25">
      <c r="A220" s="29">
        <v>2008.3</v>
      </c>
      <c r="B220" s="30" t="s">
        <v>117</v>
      </c>
      <c r="C220" s="30" t="s">
        <v>28</v>
      </c>
      <c r="D220" s="30" t="s">
        <v>29</v>
      </c>
      <c r="E220" s="29">
        <v>22</v>
      </c>
      <c r="F220" s="29">
        <v>13</v>
      </c>
      <c r="G220" s="29">
        <v>19</v>
      </c>
      <c r="H220" s="1">
        <f t="shared" si="6"/>
        <v>0.59090909090909094</v>
      </c>
      <c r="I220" s="1">
        <f t="shared" si="7"/>
        <v>0.86363636363636365</v>
      </c>
    </row>
    <row r="221" spans="1:9" x14ac:dyDescent="0.25">
      <c r="A221" s="29">
        <v>2008.3</v>
      </c>
      <c r="B221" s="30" t="s">
        <v>117</v>
      </c>
      <c r="C221" s="30" t="s">
        <v>28</v>
      </c>
      <c r="D221" s="30" t="s">
        <v>30</v>
      </c>
      <c r="E221" s="29">
        <v>27</v>
      </c>
      <c r="F221" s="29">
        <v>12</v>
      </c>
      <c r="G221" s="29">
        <v>16</v>
      </c>
      <c r="H221" s="1">
        <f t="shared" si="6"/>
        <v>0.44444444444444442</v>
      </c>
      <c r="I221" s="1">
        <f t="shared" si="7"/>
        <v>0.59259259259259256</v>
      </c>
    </row>
    <row r="222" spans="1:9" x14ac:dyDescent="0.25">
      <c r="A222" s="29">
        <v>2008.3</v>
      </c>
      <c r="B222" s="30" t="s">
        <v>117</v>
      </c>
      <c r="C222" s="30" t="s">
        <v>28</v>
      </c>
      <c r="D222" s="30" t="s">
        <v>31</v>
      </c>
      <c r="E222" s="29">
        <v>29</v>
      </c>
      <c r="F222" s="29">
        <v>26</v>
      </c>
      <c r="G222" s="29">
        <v>27</v>
      </c>
      <c r="H222" s="1">
        <f t="shared" si="6"/>
        <v>0.89655172413793105</v>
      </c>
      <c r="I222" s="1">
        <f t="shared" si="7"/>
        <v>0.93103448275862066</v>
      </c>
    </row>
    <row r="223" spans="1:9" x14ac:dyDescent="0.25">
      <c r="A223" s="29">
        <v>2008.3</v>
      </c>
      <c r="B223" s="30" t="s">
        <v>117</v>
      </c>
      <c r="C223" s="30" t="s">
        <v>28</v>
      </c>
      <c r="D223" s="30" t="s">
        <v>118</v>
      </c>
      <c r="E223" s="29">
        <v>18</v>
      </c>
      <c r="F223" s="29">
        <v>17</v>
      </c>
      <c r="G223" s="29">
        <v>17</v>
      </c>
      <c r="H223" s="1">
        <f t="shared" si="6"/>
        <v>0.94444444444444442</v>
      </c>
      <c r="I223" s="1">
        <f t="shared" si="7"/>
        <v>0.94444444444444442</v>
      </c>
    </row>
    <row r="224" spans="1:9" x14ac:dyDescent="0.25">
      <c r="A224" s="29">
        <v>2008.3</v>
      </c>
      <c r="B224" s="30" t="s">
        <v>117</v>
      </c>
      <c r="C224" s="30" t="s">
        <v>36</v>
      </c>
      <c r="D224" s="30" t="s">
        <v>119</v>
      </c>
      <c r="E224" s="29">
        <v>55</v>
      </c>
      <c r="F224" s="29">
        <v>13</v>
      </c>
      <c r="G224" s="29">
        <v>22</v>
      </c>
      <c r="H224" s="1">
        <f t="shared" si="6"/>
        <v>0.23636363636363636</v>
      </c>
      <c r="I224" s="1">
        <f t="shared" si="7"/>
        <v>0.4</v>
      </c>
    </row>
    <row r="225" spans="1:9" x14ac:dyDescent="0.25">
      <c r="A225" s="29">
        <v>2008.3</v>
      </c>
      <c r="B225" s="30" t="s">
        <v>117</v>
      </c>
      <c r="C225" s="30" t="s">
        <v>36</v>
      </c>
      <c r="D225" s="30" t="s">
        <v>229</v>
      </c>
      <c r="E225" s="29">
        <v>60</v>
      </c>
      <c r="F225" s="29">
        <v>48</v>
      </c>
      <c r="G225" s="29">
        <v>55</v>
      </c>
      <c r="H225" s="1">
        <f t="shared" si="6"/>
        <v>0.8</v>
      </c>
      <c r="I225" s="1">
        <f t="shared" si="7"/>
        <v>0.91666666666666663</v>
      </c>
    </row>
    <row r="226" spans="1:9" x14ac:dyDescent="0.25">
      <c r="A226" s="29">
        <v>2008.3</v>
      </c>
      <c r="B226" s="30" t="s">
        <v>117</v>
      </c>
      <c r="C226" s="30" t="s">
        <v>36</v>
      </c>
      <c r="D226" s="30" t="s">
        <v>211</v>
      </c>
      <c r="E226" s="29">
        <v>50</v>
      </c>
      <c r="F226" s="29">
        <v>30</v>
      </c>
      <c r="G226" s="29">
        <v>43</v>
      </c>
      <c r="H226" s="1">
        <f t="shared" si="6"/>
        <v>0.6</v>
      </c>
      <c r="I226" s="1">
        <f t="shared" si="7"/>
        <v>0.86</v>
      </c>
    </row>
    <row r="227" spans="1:9" x14ac:dyDescent="0.25">
      <c r="A227" s="29">
        <v>2008.3</v>
      </c>
      <c r="B227" s="30" t="s">
        <v>117</v>
      </c>
      <c r="C227" s="30" t="s">
        <v>36</v>
      </c>
      <c r="D227" s="30" t="s">
        <v>173</v>
      </c>
      <c r="E227" s="29">
        <v>93</v>
      </c>
      <c r="F227" s="29">
        <v>37</v>
      </c>
      <c r="G227" s="29">
        <v>48</v>
      </c>
      <c r="H227" s="1">
        <f t="shared" si="6"/>
        <v>0.39784946236559138</v>
      </c>
      <c r="I227" s="1">
        <f t="shared" si="7"/>
        <v>0.5161290322580645</v>
      </c>
    </row>
    <row r="228" spans="1:9" x14ac:dyDescent="0.25">
      <c r="A228" s="29">
        <v>2008.3</v>
      </c>
      <c r="B228" s="30" t="s">
        <v>117</v>
      </c>
      <c r="C228" s="30" t="s">
        <v>36</v>
      </c>
      <c r="D228" s="30" t="s">
        <v>207</v>
      </c>
      <c r="E228" s="29">
        <v>43</v>
      </c>
      <c r="F228" s="29">
        <v>33</v>
      </c>
      <c r="G228" s="29">
        <v>37</v>
      </c>
      <c r="H228" s="1">
        <f t="shared" si="6"/>
        <v>0.76744186046511631</v>
      </c>
      <c r="I228" s="1">
        <f t="shared" si="7"/>
        <v>0.86046511627906974</v>
      </c>
    </row>
    <row r="229" spans="1:9" x14ac:dyDescent="0.25">
      <c r="A229" s="29">
        <v>2008.3</v>
      </c>
      <c r="B229" s="30" t="s">
        <v>117</v>
      </c>
      <c r="C229" s="30" t="s">
        <v>36</v>
      </c>
      <c r="D229" s="30" t="s">
        <v>37</v>
      </c>
      <c r="E229" s="29">
        <v>132</v>
      </c>
      <c r="F229" s="29">
        <v>47</v>
      </c>
      <c r="G229" s="29">
        <v>87</v>
      </c>
      <c r="H229" s="1">
        <f t="shared" si="6"/>
        <v>0.35606060606060608</v>
      </c>
      <c r="I229" s="1">
        <f t="shared" si="7"/>
        <v>0.65909090909090906</v>
      </c>
    </row>
    <row r="230" spans="1:9" x14ac:dyDescent="0.25">
      <c r="A230" s="29">
        <v>2008.3</v>
      </c>
      <c r="B230" s="30" t="s">
        <v>117</v>
      </c>
      <c r="C230" s="30" t="s">
        <v>36</v>
      </c>
      <c r="D230" s="30" t="s">
        <v>38</v>
      </c>
      <c r="E230" s="29">
        <v>90</v>
      </c>
      <c r="F230" s="29">
        <v>50</v>
      </c>
      <c r="G230" s="29">
        <v>71</v>
      </c>
      <c r="H230" s="1">
        <f t="shared" si="6"/>
        <v>0.55555555555555558</v>
      </c>
      <c r="I230" s="1">
        <f t="shared" si="7"/>
        <v>0.78888888888888886</v>
      </c>
    </row>
    <row r="231" spans="1:9" x14ac:dyDescent="0.25">
      <c r="A231" s="29">
        <v>2008.3</v>
      </c>
      <c r="B231" s="30" t="s">
        <v>117</v>
      </c>
      <c r="C231" s="30" t="s">
        <v>36</v>
      </c>
      <c r="D231" s="30" t="s">
        <v>15</v>
      </c>
      <c r="E231" s="29">
        <v>117</v>
      </c>
      <c r="F231" s="29">
        <v>52</v>
      </c>
      <c r="G231" s="29">
        <v>71</v>
      </c>
      <c r="H231" s="1">
        <f t="shared" si="6"/>
        <v>0.44444444444444442</v>
      </c>
      <c r="I231" s="1">
        <f t="shared" si="7"/>
        <v>0.60683760683760679</v>
      </c>
    </row>
    <row r="232" spans="1:9" x14ac:dyDescent="0.25">
      <c r="A232" s="29">
        <v>2008.3</v>
      </c>
      <c r="B232" s="30" t="s">
        <v>117</v>
      </c>
      <c r="C232" s="30" t="s">
        <v>36</v>
      </c>
      <c r="D232" s="30" t="s">
        <v>43</v>
      </c>
      <c r="E232" s="29">
        <v>85</v>
      </c>
      <c r="F232" s="29">
        <v>24</v>
      </c>
      <c r="G232" s="29">
        <v>41</v>
      </c>
      <c r="H232" s="1">
        <f t="shared" si="6"/>
        <v>0.28235294117647058</v>
      </c>
      <c r="I232" s="1">
        <f t="shared" si="7"/>
        <v>0.4823529411764706</v>
      </c>
    </row>
    <row r="233" spans="1:9" x14ac:dyDescent="0.25">
      <c r="A233" s="29">
        <v>2008.3</v>
      </c>
      <c r="B233" s="30" t="s">
        <v>117</v>
      </c>
      <c r="C233" s="30" t="s">
        <v>44</v>
      </c>
      <c r="D233" s="30" t="s">
        <v>11</v>
      </c>
      <c r="E233" s="29">
        <v>23</v>
      </c>
      <c r="F233" s="29">
        <v>6</v>
      </c>
      <c r="G233" s="29">
        <v>12</v>
      </c>
      <c r="H233" s="1">
        <f t="shared" si="6"/>
        <v>0.2608695652173913</v>
      </c>
      <c r="I233" s="1">
        <f t="shared" si="7"/>
        <v>0.52173913043478259</v>
      </c>
    </row>
    <row r="234" spans="1:9" x14ac:dyDescent="0.25">
      <c r="A234" s="29">
        <v>2008.3</v>
      </c>
      <c r="B234" s="30" t="s">
        <v>117</v>
      </c>
      <c r="C234" s="30" t="s">
        <v>45</v>
      </c>
      <c r="D234" s="30" t="s">
        <v>154</v>
      </c>
      <c r="E234" s="29">
        <v>23</v>
      </c>
      <c r="F234" s="29">
        <v>17</v>
      </c>
      <c r="G234" s="29">
        <v>19</v>
      </c>
      <c r="H234" s="1">
        <f t="shared" si="6"/>
        <v>0.73913043478260865</v>
      </c>
      <c r="I234" s="1">
        <f t="shared" si="7"/>
        <v>0.82608695652173914</v>
      </c>
    </row>
    <row r="235" spans="1:9" x14ac:dyDescent="0.25">
      <c r="A235" s="29">
        <v>2008.3</v>
      </c>
      <c r="B235" s="30" t="s">
        <v>117</v>
      </c>
      <c r="C235" s="30" t="s">
        <v>45</v>
      </c>
      <c r="D235" s="30" t="s">
        <v>62</v>
      </c>
      <c r="E235" s="29">
        <v>27</v>
      </c>
      <c r="F235" s="29">
        <v>24</v>
      </c>
      <c r="G235" s="29">
        <v>24</v>
      </c>
      <c r="H235" s="1">
        <f t="shared" si="6"/>
        <v>0.88888888888888884</v>
      </c>
      <c r="I235" s="1">
        <f t="shared" si="7"/>
        <v>0.88888888888888884</v>
      </c>
    </row>
    <row r="236" spans="1:9" x14ac:dyDescent="0.25">
      <c r="A236" s="29">
        <v>2008.3</v>
      </c>
      <c r="B236" s="30" t="s">
        <v>117</v>
      </c>
      <c r="C236" s="30" t="s">
        <v>94</v>
      </c>
      <c r="D236" s="30" t="s">
        <v>56</v>
      </c>
      <c r="E236" s="29">
        <v>25</v>
      </c>
      <c r="F236" s="29">
        <v>15</v>
      </c>
      <c r="G236" s="29">
        <v>16</v>
      </c>
      <c r="H236" s="1">
        <f t="shared" si="6"/>
        <v>0.6</v>
      </c>
      <c r="I236" s="1">
        <f t="shared" si="7"/>
        <v>0.64</v>
      </c>
    </row>
    <row r="237" spans="1:9" x14ac:dyDescent="0.25">
      <c r="A237" s="29">
        <v>2008.3</v>
      </c>
      <c r="B237" s="30" t="s">
        <v>117</v>
      </c>
      <c r="C237" s="30" t="s">
        <v>121</v>
      </c>
      <c r="D237" s="30" t="s">
        <v>29</v>
      </c>
      <c r="E237" s="29">
        <v>40</v>
      </c>
      <c r="F237" s="29">
        <v>20</v>
      </c>
      <c r="G237" s="29">
        <v>28</v>
      </c>
      <c r="H237" s="1">
        <f t="shared" si="6"/>
        <v>0.5</v>
      </c>
      <c r="I237" s="1">
        <f t="shared" si="7"/>
        <v>0.7</v>
      </c>
    </row>
    <row r="238" spans="1:9" x14ac:dyDescent="0.25">
      <c r="A238" s="29">
        <v>2008.3</v>
      </c>
      <c r="B238" s="30" t="s">
        <v>117</v>
      </c>
      <c r="C238" s="30" t="s">
        <v>121</v>
      </c>
      <c r="D238" s="30" t="s">
        <v>56</v>
      </c>
      <c r="E238" s="29">
        <v>11</v>
      </c>
      <c r="F238" s="29">
        <v>9</v>
      </c>
      <c r="G238" s="29">
        <v>10</v>
      </c>
      <c r="H238" s="1">
        <f t="shared" si="6"/>
        <v>0.81818181818181823</v>
      </c>
      <c r="I238" s="1">
        <f t="shared" si="7"/>
        <v>0.90909090909090906</v>
      </c>
    </row>
    <row r="239" spans="1:9" x14ac:dyDescent="0.25">
      <c r="A239" s="29">
        <v>2008.3</v>
      </c>
      <c r="B239" s="30" t="s">
        <v>117</v>
      </c>
      <c r="C239" s="30" t="s">
        <v>121</v>
      </c>
      <c r="D239" s="30" t="s">
        <v>57</v>
      </c>
      <c r="E239" s="29">
        <v>6</v>
      </c>
      <c r="F239" s="29">
        <v>5</v>
      </c>
      <c r="G239" s="29">
        <v>6</v>
      </c>
      <c r="H239" s="1">
        <f t="shared" si="6"/>
        <v>0.83333333333333337</v>
      </c>
      <c r="I239" s="1">
        <f t="shared" si="7"/>
        <v>1</v>
      </c>
    </row>
    <row r="240" spans="1:9" x14ac:dyDescent="0.25">
      <c r="A240" s="29">
        <v>2008.3</v>
      </c>
      <c r="B240" s="30" t="s">
        <v>117</v>
      </c>
      <c r="C240" s="30" t="s">
        <v>121</v>
      </c>
      <c r="D240" s="30" t="s">
        <v>74</v>
      </c>
      <c r="E240" s="29">
        <v>14</v>
      </c>
      <c r="F240" s="29">
        <v>14</v>
      </c>
      <c r="G240" s="29">
        <v>14</v>
      </c>
      <c r="H240" s="1">
        <f t="shared" si="6"/>
        <v>1</v>
      </c>
      <c r="I240" s="1">
        <f t="shared" si="7"/>
        <v>1</v>
      </c>
    </row>
    <row r="241" spans="1:9" x14ac:dyDescent="0.25">
      <c r="A241" s="29">
        <v>2008.3</v>
      </c>
      <c r="B241" s="30" t="s">
        <v>117</v>
      </c>
      <c r="C241" s="30" t="s">
        <v>121</v>
      </c>
      <c r="D241" s="30" t="s">
        <v>75</v>
      </c>
      <c r="E241" s="29">
        <v>3</v>
      </c>
      <c r="F241" s="29">
        <v>2</v>
      </c>
      <c r="G241" s="29">
        <v>2</v>
      </c>
      <c r="H241" s="1">
        <f t="shared" si="6"/>
        <v>0.66666666666666663</v>
      </c>
      <c r="I241" s="1">
        <f t="shared" si="7"/>
        <v>0.66666666666666663</v>
      </c>
    </row>
    <row r="242" spans="1:9" x14ac:dyDescent="0.25">
      <c r="A242" s="29">
        <v>2008.3</v>
      </c>
      <c r="B242" s="30" t="s">
        <v>117</v>
      </c>
      <c r="C242" s="30" t="s">
        <v>47</v>
      </c>
      <c r="D242" s="30" t="s">
        <v>11</v>
      </c>
      <c r="E242" s="29">
        <v>97</v>
      </c>
      <c r="F242" s="29">
        <v>50</v>
      </c>
      <c r="G242" s="29">
        <v>62</v>
      </c>
      <c r="H242" s="1">
        <f t="shared" si="6"/>
        <v>0.51546391752577314</v>
      </c>
      <c r="I242" s="1">
        <f t="shared" si="7"/>
        <v>0.63917525773195871</v>
      </c>
    </row>
    <row r="243" spans="1:9" x14ac:dyDescent="0.25">
      <c r="A243" s="29">
        <v>2008.3</v>
      </c>
      <c r="B243" s="30" t="s">
        <v>117</v>
      </c>
      <c r="C243" s="30" t="s">
        <v>47</v>
      </c>
      <c r="D243" s="30" t="s">
        <v>12</v>
      </c>
      <c r="E243" s="29">
        <v>170</v>
      </c>
      <c r="F243" s="29">
        <v>80</v>
      </c>
      <c r="G243" s="29">
        <v>102</v>
      </c>
      <c r="H243" s="1">
        <f t="shared" si="6"/>
        <v>0.47058823529411764</v>
      </c>
      <c r="I243" s="1">
        <f t="shared" si="7"/>
        <v>0.6</v>
      </c>
    </row>
    <row r="244" spans="1:9" x14ac:dyDescent="0.25">
      <c r="A244" s="29">
        <v>2008.3</v>
      </c>
      <c r="B244" s="30" t="s">
        <v>117</v>
      </c>
      <c r="C244" s="30" t="s">
        <v>47</v>
      </c>
      <c r="D244" s="30" t="s">
        <v>43</v>
      </c>
      <c r="E244" s="29">
        <v>97</v>
      </c>
      <c r="F244" s="29">
        <v>47</v>
      </c>
      <c r="G244" s="29">
        <v>61</v>
      </c>
      <c r="H244" s="1">
        <f t="shared" si="6"/>
        <v>0.4845360824742268</v>
      </c>
      <c r="I244" s="1">
        <f t="shared" si="7"/>
        <v>0.62886597938144329</v>
      </c>
    </row>
    <row r="245" spans="1:9" x14ac:dyDescent="0.25">
      <c r="A245" s="29">
        <v>2008.3</v>
      </c>
      <c r="B245" s="30" t="s">
        <v>117</v>
      </c>
      <c r="C245" s="30" t="s">
        <v>47</v>
      </c>
      <c r="D245" s="30" t="s">
        <v>17</v>
      </c>
      <c r="E245" s="29">
        <v>53</v>
      </c>
      <c r="F245" s="29">
        <v>20</v>
      </c>
      <c r="G245" s="29">
        <v>24</v>
      </c>
      <c r="H245" s="1">
        <f t="shared" si="6"/>
        <v>0.37735849056603776</v>
      </c>
      <c r="I245" s="1">
        <f t="shared" si="7"/>
        <v>0.45283018867924529</v>
      </c>
    </row>
    <row r="246" spans="1:9" x14ac:dyDescent="0.25">
      <c r="A246" s="29">
        <v>2008.3</v>
      </c>
      <c r="B246" s="30" t="s">
        <v>117</v>
      </c>
      <c r="C246" s="30" t="s">
        <v>47</v>
      </c>
      <c r="D246" s="30" t="s">
        <v>63</v>
      </c>
      <c r="E246" s="29">
        <v>8</v>
      </c>
      <c r="F246" s="29">
        <v>6</v>
      </c>
      <c r="G246" s="29">
        <v>7</v>
      </c>
      <c r="H246" s="1">
        <f t="shared" si="6"/>
        <v>0.75</v>
      </c>
      <c r="I246" s="1">
        <f t="shared" si="7"/>
        <v>0.875</v>
      </c>
    </row>
    <row r="247" spans="1:9" x14ac:dyDescent="0.25">
      <c r="A247" s="29">
        <v>2008.3</v>
      </c>
      <c r="B247" s="30" t="s">
        <v>117</v>
      </c>
      <c r="C247" s="30" t="s">
        <v>52</v>
      </c>
      <c r="D247" s="30" t="s">
        <v>65</v>
      </c>
      <c r="E247" s="29">
        <v>55</v>
      </c>
      <c r="F247" s="29">
        <v>42</v>
      </c>
      <c r="G247" s="29">
        <v>50</v>
      </c>
      <c r="H247" s="1">
        <f t="shared" si="6"/>
        <v>0.76363636363636367</v>
      </c>
      <c r="I247" s="1">
        <f t="shared" si="7"/>
        <v>0.90909090909090906</v>
      </c>
    </row>
    <row r="248" spans="1:9" x14ac:dyDescent="0.25">
      <c r="A248" s="29">
        <v>2008.3</v>
      </c>
      <c r="B248" s="30" t="s">
        <v>117</v>
      </c>
      <c r="C248" s="30" t="s">
        <v>52</v>
      </c>
      <c r="D248" s="30" t="s">
        <v>15</v>
      </c>
      <c r="E248" s="29">
        <v>46</v>
      </c>
      <c r="F248" s="29">
        <v>33</v>
      </c>
      <c r="G248" s="29">
        <v>35</v>
      </c>
      <c r="H248" s="1">
        <f t="shared" si="6"/>
        <v>0.71739130434782605</v>
      </c>
      <c r="I248" s="1">
        <f t="shared" si="7"/>
        <v>0.76086956521739135</v>
      </c>
    </row>
    <row r="249" spans="1:9" x14ac:dyDescent="0.25">
      <c r="A249" s="29">
        <v>2008.3</v>
      </c>
      <c r="B249" s="30" t="s">
        <v>117</v>
      </c>
      <c r="C249" s="30" t="s">
        <v>52</v>
      </c>
      <c r="D249" s="30" t="s">
        <v>8</v>
      </c>
      <c r="E249" s="29">
        <v>31</v>
      </c>
      <c r="F249" s="29">
        <v>28</v>
      </c>
      <c r="G249" s="29">
        <v>29</v>
      </c>
      <c r="H249" s="1">
        <f t="shared" si="6"/>
        <v>0.90322580645161288</v>
      </c>
      <c r="I249" s="1">
        <f t="shared" si="7"/>
        <v>0.93548387096774188</v>
      </c>
    </row>
    <row r="250" spans="1:9" x14ac:dyDescent="0.25">
      <c r="A250" s="29">
        <v>2008.3</v>
      </c>
      <c r="B250" s="30" t="s">
        <v>117</v>
      </c>
      <c r="C250" s="30" t="s">
        <v>52</v>
      </c>
      <c r="D250" s="30" t="s">
        <v>54</v>
      </c>
      <c r="E250" s="29">
        <v>22</v>
      </c>
      <c r="F250" s="29">
        <v>17</v>
      </c>
      <c r="G250" s="29">
        <v>21</v>
      </c>
      <c r="H250" s="1">
        <f t="shared" si="6"/>
        <v>0.77272727272727271</v>
      </c>
      <c r="I250" s="1">
        <f t="shared" si="7"/>
        <v>0.95454545454545459</v>
      </c>
    </row>
    <row r="251" spans="1:9" x14ac:dyDescent="0.25">
      <c r="A251" s="29">
        <v>2008.3</v>
      </c>
      <c r="B251" s="30" t="s">
        <v>117</v>
      </c>
      <c r="C251" s="30" t="s">
        <v>55</v>
      </c>
      <c r="D251" s="30" t="s">
        <v>15</v>
      </c>
      <c r="E251" s="29">
        <v>82</v>
      </c>
      <c r="F251" s="29">
        <v>59</v>
      </c>
      <c r="G251" s="29">
        <v>71</v>
      </c>
      <c r="H251" s="1">
        <f t="shared" si="6"/>
        <v>0.71951219512195119</v>
      </c>
      <c r="I251" s="1">
        <f t="shared" si="7"/>
        <v>0.86585365853658536</v>
      </c>
    </row>
    <row r="252" spans="1:9" x14ac:dyDescent="0.25">
      <c r="A252" s="29">
        <v>2008.3</v>
      </c>
      <c r="B252" s="30" t="s">
        <v>117</v>
      </c>
      <c r="C252" s="30" t="s">
        <v>55</v>
      </c>
      <c r="D252" s="30" t="s">
        <v>57</v>
      </c>
      <c r="E252" s="29">
        <v>24</v>
      </c>
      <c r="F252" s="29">
        <v>21</v>
      </c>
      <c r="G252" s="29">
        <v>22</v>
      </c>
      <c r="H252" s="1">
        <f t="shared" si="6"/>
        <v>0.875</v>
      </c>
      <c r="I252" s="1">
        <f t="shared" si="7"/>
        <v>0.91666666666666663</v>
      </c>
    </row>
    <row r="253" spans="1:9" x14ac:dyDescent="0.25">
      <c r="A253" s="29">
        <v>2008.3</v>
      </c>
      <c r="B253" s="30" t="s">
        <v>117</v>
      </c>
      <c r="C253" s="30" t="s">
        <v>125</v>
      </c>
      <c r="D253" s="30" t="s">
        <v>8</v>
      </c>
      <c r="E253" s="29">
        <v>9</v>
      </c>
      <c r="F253" s="29">
        <v>7</v>
      </c>
      <c r="G253" s="29">
        <v>7</v>
      </c>
      <c r="H253" s="1">
        <f t="shared" si="6"/>
        <v>0.77777777777777779</v>
      </c>
      <c r="I253" s="1">
        <f t="shared" si="7"/>
        <v>0.77777777777777779</v>
      </c>
    </row>
    <row r="254" spans="1:9" x14ac:dyDescent="0.25">
      <c r="A254" s="29">
        <v>2008.3</v>
      </c>
      <c r="B254" s="30" t="s">
        <v>117</v>
      </c>
      <c r="C254" s="30" t="s">
        <v>125</v>
      </c>
      <c r="D254" s="30" t="s">
        <v>63</v>
      </c>
      <c r="E254" s="29">
        <v>6</v>
      </c>
      <c r="F254" s="29">
        <v>5</v>
      </c>
      <c r="G254" s="29">
        <v>5</v>
      </c>
      <c r="H254" s="1">
        <f t="shared" si="6"/>
        <v>0.83333333333333337</v>
      </c>
      <c r="I254" s="1">
        <f t="shared" si="7"/>
        <v>0.83333333333333337</v>
      </c>
    </row>
    <row r="255" spans="1:9" x14ac:dyDescent="0.25">
      <c r="A255" s="29">
        <v>2008.3</v>
      </c>
      <c r="B255" s="30" t="s">
        <v>117</v>
      </c>
      <c r="C255" s="30" t="s">
        <v>127</v>
      </c>
      <c r="D255" s="30" t="s">
        <v>63</v>
      </c>
      <c r="E255" s="29">
        <v>4</v>
      </c>
      <c r="F255" s="29">
        <v>3</v>
      </c>
      <c r="G255" s="29">
        <v>4</v>
      </c>
      <c r="H255" s="1">
        <f t="shared" si="6"/>
        <v>0.75</v>
      </c>
      <c r="I255" s="1">
        <f t="shared" si="7"/>
        <v>1</v>
      </c>
    </row>
    <row r="256" spans="1:9" x14ac:dyDescent="0.25">
      <c r="A256" s="29">
        <v>2008.3</v>
      </c>
      <c r="B256" s="30" t="s">
        <v>117</v>
      </c>
      <c r="C256" s="30" t="s">
        <v>127</v>
      </c>
      <c r="D256" s="30" t="s">
        <v>189</v>
      </c>
      <c r="E256" s="29">
        <v>5</v>
      </c>
      <c r="F256" s="29">
        <v>3</v>
      </c>
      <c r="G256" s="29">
        <v>3</v>
      </c>
      <c r="H256" s="1">
        <f t="shared" si="6"/>
        <v>0.6</v>
      </c>
      <c r="I256" s="1">
        <f t="shared" si="7"/>
        <v>0.6</v>
      </c>
    </row>
    <row r="257" spans="1:9" x14ac:dyDescent="0.25">
      <c r="A257" s="29">
        <v>2008.3</v>
      </c>
      <c r="B257" s="30" t="s">
        <v>117</v>
      </c>
      <c r="C257" s="30" t="s">
        <v>127</v>
      </c>
      <c r="D257" s="30" t="s">
        <v>56</v>
      </c>
      <c r="E257" s="29">
        <v>4</v>
      </c>
      <c r="F257" s="29">
        <v>3</v>
      </c>
      <c r="G257" s="29">
        <v>3</v>
      </c>
      <c r="H257" s="1">
        <f t="shared" si="6"/>
        <v>0.75</v>
      </c>
      <c r="I257" s="1">
        <f t="shared" si="7"/>
        <v>0.75</v>
      </c>
    </row>
    <row r="258" spans="1:9" x14ac:dyDescent="0.25">
      <c r="A258" s="29">
        <v>2008.3</v>
      </c>
      <c r="B258" s="30" t="s">
        <v>117</v>
      </c>
      <c r="C258" s="30" t="s">
        <v>130</v>
      </c>
      <c r="D258" s="30" t="s">
        <v>131</v>
      </c>
      <c r="E258" s="29">
        <v>14</v>
      </c>
      <c r="F258" s="29">
        <v>13</v>
      </c>
      <c r="G258" s="29">
        <v>13</v>
      </c>
      <c r="H258" s="1">
        <f t="shared" si="6"/>
        <v>0.9285714285714286</v>
      </c>
      <c r="I258" s="1">
        <f t="shared" si="7"/>
        <v>0.9285714285714286</v>
      </c>
    </row>
    <row r="259" spans="1:9" x14ac:dyDescent="0.25">
      <c r="A259" s="29">
        <v>2008.3</v>
      </c>
      <c r="B259" s="30" t="s">
        <v>117</v>
      </c>
      <c r="C259" s="30" t="s">
        <v>67</v>
      </c>
      <c r="D259" s="30" t="s">
        <v>17</v>
      </c>
      <c r="E259" s="29">
        <v>27</v>
      </c>
      <c r="F259" s="29">
        <v>22</v>
      </c>
      <c r="G259" s="29">
        <v>22</v>
      </c>
      <c r="H259" s="1">
        <f t="shared" si="6"/>
        <v>0.81481481481481477</v>
      </c>
      <c r="I259" s="1">
        <f t="shared" si="7"/>
        <v>0.81481481481481477</v>
      </c>
    </row>
    <row r="260" spans="1:9" x14ac:dyDescent="0.25">
      <c r="A260" s="29">
        <v>2008.3</v>
      </c>
      <c r="B260" s="30" t="s">
        <v>117</v>
      </c>
      <c r="C260" s="30" t="s">
        <v>67</v>
      </c>
      <c r="D260" s="30" t="s">
        <v>68</v>
      </c>
      <c r="E260" s="29">
        <v>31</v>
      </c>
      <c r="F260" s="29">
        <v>15</v>
      </c>
      <c r="G260" s="29">
        <v>26</v>
      </c>
      <c r="H260" s="1">
        <f t="shared" ref="H260:H314" si="8">F260/E260</f>
        <v>0.4838709677419355</v>
      </c>
      <c r="I260" s="1">
        <f t="shared" ref="I260:I314" si="9">G260/E260</f>
        <v>0.83870967741935487</v>
      </c>
    </row>
    <row r="261" spans="1:9" x14ac:dyDescent="0.25">
      <c r="A261" s="29">
        <v>2008.3</v>
      </c>
      <c r="B261" s="30" t="s">
        <v>117</v>
      </c>
      <c r="C261" s="30" t="s">
        <v>67</v>
      </c>
      <c r="D261" s="30" t="s">
        <v>29</v>
      </c>
      <c r="E261" s="29">
        <v>11</v>
      </c>
      <c r="F261" s="29">
        <v>10</v>
      </c>
      <c r="G261" s="29">
        <v>11</v>
      </c>
      <c r="H261" s="1">
        <f t="shared" si="8"/>
        <v>0.90909090909090906</v>
      </c>
      <c r="I261" s="1">
        <f t="shared" si="9"/>
        <v>1</v>
      </c>
    </row>
    <row r="262" spans="1:9" x14ac:dyDescent="0.25">
      <c r="A262" s="29">
        <v>2008.3</v>
      </c>
      <c r="B262" s="30" t="s">
        <v>117</v>
      </c>
      <c r="C262" s="30" t="s">
        <v>67</v>
      </c>
      <c r="D262" s="30" t="s">
        <v>69</v>
      </c>
      <c r="E262" s="29">
        <v>15</v>
      </c>
      <c r="F262" s="29">
        <v>15</v>
      </c>
      <c r="G262" s="29">
        <v>15</v>
      </c>
      <c r="H262" s="1">
        <f t="shared" si="8"/>
        <v>1</v>
      </c>
      <c r="I262" s="1">
        <f t="shared" si="9"/>
        <v>1</v>
      </c>
    </row>
    <row r="263" spans="1:9" x14ac:dyDescent="0.25">
      <c r="A263" s="29">
        <v>2008.3</v>
      </c>
      <c r="B263" s="30" t="s">
        <v>117</v>
      </c>
      <c r="C263" s="30" t="s">
        <v>67</v>
      </c>
      <c r="D263" s="30" t="s">
        <v>70</v>
      </c>
      <c r="E263" s="29">
        <v>14</v>
      </c>
      <c r="F263" s="29">
        <v>14</v>
      </c>
      <c r="G263" s="29">
        <v>14</v>
      </c>
      <c r="H263" s="1">
        <f t="shared" si="8"/>
        <v>1</v>
      </c>
      <c r="I263" s="1">
        <f t="shared" si="9"/>
        <v>1</v>
      </c>
    </row>
    <row r="264" spans="1:9" x14ac:dyDescent="0.25">
      <c r="A264" s="29">
        <v>2008.3</v>
      </c>
      <c r="B264" s="30" t="s">
        <v>117</v>
      </c>
      <c r="C264" s="30" t="s">
        <v>67</v>
      </c>
      <c r="D264" s="30" t="s">
        <v>200</v>
      </c>
      <c r="E264" s="29">
        <v>7</v>
      </c>
      <c r="F264" s="29">
        <v>7</v>
      </c>
      <c r="G264" s="29">
        <v>7</v>
      </c>
      <c r="H264" s="1">
        <f t="shared" si="8"/>
        <v>1</v>
      </c>
      <c r="I264" s="1">
        <f t="shared" si="9"/>
        <v>1</v>
      </c>
    </row>
    <row r="265" spans="1:9" x14ac:dyDescent="0.25">
      <c r="A265" s="29">
        <v>2008.3</v>
      </c>
      <c r="B265" s="30" t="s">
        <v>117</v>
      </c>
      <c r="C265" s="30" t="s">
        <v>67</v>
      </c>
      <c r="D265" s="30" t="s">
        <v>83</v>
      </c>
      <c r="E265" s="29">
        <v>13</v>
      </c>
      <c r="F265" s="29">
        <v>13</v>
      </c>
      <c r="G265" s="29">
        <v>13</v>
      </c>
      <c r="H265" s="1">
        <f t="shared" si="8"/>
        <v>1</v>
      </c>
      <c r="I265" s="1">
        <f t="shared" si="9"/>
        <v>1</v>
      </c>
    </row>
    <row r="266" spans="1:9" x14ac:dyDescent="0.25">
      <c r="A266" s="29">
        <v>2008.3</v>
      </c>
      <c r="B266" s="30" t="s">
        <v>117</v>
      </c>
      <c r="C266" s="30" t="s">
        <v>67</v>
      </c>
      <c r="D266" s="30" t="s">
        <v>134</v>
      </c>
      <c r="E266" s="29">
        <v>14</v>
      </c>
      <c r="F266" s="29">
        <v>14</v>
      </c>
      <c r="G266" s="29">
        <v>14</v>
      </c>
      <c r="H266" s="1">
        <f t="shared" si="8"/>
        <v>1</v>
      </c>
      <c r="I266" s="1">
        <f t="shared" si="9"/>
        <v>1</v>
      </c>
    </row>
    <row r="267" spans="1:9" x14ac:dyDescent="0.25">
      <c r="A267" s="29">
        <v>2008.3</v>
      </c>
      <c r="B267" s="30" t="s">
        <v>117</v>
      </c>
      <c r="C267" s="30" t="s">
        <v>67</v>
      </c>
      <c r="D267" s="30" t="s">
        <v>97</v>
      </c>
      <c r="E267" s="29">
        <v>2</v>
      </c>
      <c r="F267" s="29">
        <v>2</v>
      </c>
      <c r="G267" s="29">
        <v>2</v>
      </c>
      <c r="H267" s="1">
        <f t="shared" si="8"/>
        <v>1</v>
      </c>
      <c r="I267" s="1">
        <f t="shared" si="9"/>
        <v>1</v>
      </c>
    </row>
    <row r="268" spans="1:9" x14ac:dyDescent="0.25">
      <c r="A268" s="29">
        <v>2008.3</v>
      </c>
      <c r="B268" s="30" t="s">
        <v>117</v>
      </c>
      <c r="C268" s="30" t="s">
        <v>67</v>
      </c>
      <c r="D268" s="30" t="s">
        <v>135</v>
      </c>
      <c r="E268" s="29">
        <v>8</v>
      </c>
      <c r="F268" s="29">
        <v>8</v>
      </c>
      <c r="G268" s="29">
        <v>8</v>
      </c>
      <c r="H268" s="1">
        <f t="shared" si="8"/>
        <v>1</v>
      </c>
      <c r="I268" s="1">
        <f t="shared" si="9"/>
        <v>1</v>
      </c>
    </row>
    <row r="269" spans="1:9" x14ac:dyDescent="0.25">
      <c r="A269" s="29">
        <v>2008.3</v>
      </c>
      <c r="B269" s="30" t="s">
        <v>117</v>
      </c>
      <c r="C269" s="30" t="s">
        <v>136</v>
      </c>
      <c r="D269" s="30" t="s">
        <v>95</v>
      </c>
      <c r="E269" s="29">
        <v>17</v>
      </c>
      <c r="F269" s="29">
        <v>12</v>
      </c>
      <c r="G269" s="29">
        <v>16</v>
      </c>
      <c r="H269" s="1">
        <f t="shared" si="8"/>
        <v>0.70588235294117652</v>
      </c>
      <c r="I269" s="1">
        <f t="shared" si="9"/>
        <v>0.94117647058823528</v>
      </c>
    </row>
    <row r="270" spans="1:9" x14ac:dyDescent="0.25">
      <c r="A270" s="29">
        <v>2008.3</v>
      </c>
      <c r="B270" s="30" t="s">
        <v>117</v>
      </c>
      <c r="C270" s="30" t="s">
        <v>136</v>
      </c>
      <c r="D270" s="30" t="s">
        <v>68</v>
      </c>
      <c r="E270" s="29">
        <v>25</v>
      </c>
      <c r="F270" s="29">
        <v>18</v>
      </c>
      <c r="G270" s="29">
        <v>21</v>
      </c>
      <c r="H270" s="1">
        <f t="shared" si="8"/>
        <v>0.72</v>
      </c>
      <c r="I270" s="1">
        <f t="shared" si="9"/>
        <v>0.84</v>
      </c>
    </row>
    <row r="271" spans="1:9" x14ac:dyDescent="0.25">
      <c r="A271" s="29">
        <v>2008.3</v>
      </c>
      <c r="B271" s="30" t="s">
        <v>117</v>
      </c>
      <c r="C271" s="30" t="s">
        <v>136</v>
      </c>
      <c r="D271" s="30" t="s">
        <v>29</v>
      </c>
      <c r="E271" s="29">
        <v>47</v>
      </c>
      <c r="F271" s="29">
        <v>39</v>
      </c>
      <c r="G271" s="29">
        <v>39</v>
      </c>
      <c r="H271" s="1">
        <f t="shared" si="8"/>
        <v>0.82978723404255317</v>
      </c>
      <c r="I271" s="1">
        <f t="shared" si="9"/>
        <v>0.82978723404255317</v>
      </c>
    </row>
    <row r="272" spans="1:9" x14ac:dyDescent="0.25">
      <c r="A272" s="29">
        <v>2008.3</v>
      </c>
      <c r="B272" s="30" t="s">
        <v>117</v>
      </c>
      <c r="C272" s="30" t="s">
        <v>136</v>
      </c>
      <c r="D272" s="30" t="s">
        <v>137</v>
      </c>
      <c r="E272" s="29">
        <v>15</v>
      </c>
      <c r="F272" s="29">
        <v>14</v>
      </c>
      <c r="G272" s="29">
        <v>14</v>
      </c>
      <c r="H272" s="1">
        <f t="shared" si="8"/>
        <v>0.93333333333333335</v>
      </c>
      <c r="I272" s="1">
        <f t="shared" si="9"/>
        <v>0.93333333333333335</v>
      </c>
    </row>
    <row r="273" spans="1:9" x14ac:dyDescent="0.25">
      <c r="A273" s="29">
        <v>2008.3</v>
      </c>
      <c r="B273" s="30" t="s">
        <v>117</v>
      </c>
      <c r="C273" s="30" t="s">
        <v>71</v>
      </c>
      <c r="D273" s="30" t="s">
        <v>72</v>
      </c>
      <c r="E273" s="29">
        <v>42</v>
      </c>
      <c r="F273" s="29">
        <v>24</v>
      </c>
      <c r="G273" s="29">
        <v>32</v>
      </c>
      <c r="H273" s="1">
        <f t="shared" si="8"/>
        <v>0.5714285714285714</v>
      </c>
      <c r="I273" s="1">
        <f t="shared" si="9"/>
        <v>0.76190476190476186</v>
      </c>
    </row>
    <row r="274" spans="1:9" x14ac:dyDescent="0.25">
      <c r="A274" s="29">
        <v>2008.3</v>
      </c>
      <c r="B274" s="30" t="s">
        <v>117</v>
      </c>
      <c r="C274" s="30" t="s">
        <v>71</v>
      </c>
      <c r="D274" s="30" t="s">
        <v>138</v>
      </c>
      <c r="E274" s="29">
        <v>18</v>
      </c>
      <c r="F274" s="29">
        <v>16</v>
      </c>
      <c r="G274" s="29">
        <v>16</v>
      </c>
      <c r="H274" s="1">
        <f t="shared" si="8"/>
        <v>0.88888888888888884</v>
      </c>
      <c r="I274" s="1">
        <f t="shared" si="9"/>
        <v>0.88888888888888884</v>
      </c>
    </row>
    <row r="275" spans="1:9" x14ac:dyDescent="0.25">
      <c r="A275" s="29">
        <v>2008.3</v>
      </c>
      <c r="B275" s="30" t="s">
        <v>117</v>
      </c>
      <c r="C275" s="30" t="s">
        <v>141</v>
      </c>
      <c r="D275" s="30" t="s">
        <v>8</v>
      </c>
      <c r="E275" s="29">
        <v>13</v>
      </c>
      <c r="F275" s="29">
        <v>13</v>
      </c>
      <c r="G275" s="29">
        <v>13</v>
      </c>
      <c r="H275" s="1">
        <f t="shared" si="8"/>
        <v>1</v>
      </c>
      <c r="I275" s="1">
        <f t="shared" si="9"/>
        <v>1</v>
      </c>
    </row>
    <row r="276" spans="1:9" x14ac:dyDescent="0.25">
      <c r="A276" s="29">
        <v>2008.3</v>
      </c>
      <c r="B276" s="30" t="s">
        <v>117</v>
      </c>
      <c r="C276" s="30" t="s">
        <v>141</v>
      </c>
      <c r="D276" s="30" t="s">
        <v>63</v>
      </c>
      <c r="E276" s="29">
        <v>15</v>
      </c>
      <c r="F276" s="29">
        <v>14</v>
      </c>
      <c r="G276" s="29">
        <v>14</v>
      </c>
      <c r="H276" s="1">
        <f t="shared" si="8"/>
        <v>0.93333333333333335</v>
      </c>
      <c r="I276" s="1">
        <f t="shared" si="9"/>
        <v>0.93333333333333335</v>
      </c>
    </row>
    <row r="277" spans="1:9" x14ac:dyDescent="0.25">
      <c r="A277" s="29">
        <v>2008.3</v>
      </c>
      <c r="B277" s="30" t="s">
        <v>143</v>
      </c>
      <c r="C277" s="30" t="s">
        <v>18</v>
      </c>
      <c r="D277" s="30" t="s">
        <v>17</v>
      </c>
      <c r="E277" s="29">
        <v>53</v>
      </c>
      <c r="F277" s="29">
        <v>40</v>
      </c>
      <c r="G277" s="29">
        <v>46</v>
      </c>
      <c r="H277" s="1">
        <f t="shared" si="8"/>
        <v>0.75471698113207553</v>
      </c>
      <c r="I277" s="1">
        <f t="shared" si="9"/>
        <v>0.86792452830188682</v>
      </c>
    </row>
    <row r="278" spans="1:9" x14ac:dyDescent="0.25">
      <c r="A278" s="29">
        <v>2008.3</v>
      </c>
      <c r="B278" s="30" t="s">
        <v>143</v>
      </c>
      <c r="C278" s="30" t="s">
        <v>20</v>
      </c>
      <c r="D278" s="30" t="s">
        <v>275</v>
      </c>
      <c r="E278" s="29">
        <v>11</v>
      </c>
      <c r="F278" s="29">
        <v>6</v>
      </c>
      <c r="G278" s="29">
        <v>7</v>
      </c>
      <c r="H278" s="1">
        <f t="shared" si="8"/>
        <v>0.54545454545454541</v>
      </c>
      <c r="I278" s="1">
        <f t="shared" si="9"/>
        <v>0.63636363636363635</v>
      </c>
    </row>
    <row r="279" spans="1:9" x14ac:dyDescent="0.25">
      <c r="A279" s="29">
        <v>2008.3</v>
      </c>
      <c r="B279" s="30" t="s">
        <v>143</v>
      </c>
      <c r="C279" s="30" t="s">
        <v>20</v>
      </c>
      <c r="D279" s="30" t="s">
        <v>199</v>
      </c>
      <c r="E279" s="29">
        <v>12</v>
      </c>
      <c r="F279" s="29">
        <v>8</v>
      </c>
      <c r="G279" s="29">
        <v>9</v>
      </c>
      <c r="H279" s="1">
        <f t="shared" si="8"/>
        <v>0.66666666666666663</v>
      </c>
      <c r="I279" s="1">
        <f t="shared" si="9"/>
        <v>0.75</v>
      </c>
    </row>
    <row r="280" spans="1:9" x14ac:dyDescent="0.25">
      <c r="A280" s="29">
        <v>2008.3</v>
      </c>
      <c r="B280" s="30" t="s">
        <v>143</v>
      </c>
      <c r="C280" s="30" t="s">
        <v>20</v>
      </c>
      <c r="D280" s="30" t="s">
        <v>23</v>
      </c>
      <c r="E280" s="29">
        <v>4</v>
      </c>
      <c r="F280" s="29">
        <v>4</v>
      </c>
      <c r="G280" s="29">
        <v>4</v>
      </c>
      <c r="H280" s="1">
        <f t="shared" si="8"/>
        <v>1</v>
      </c>
      <c r="I280" s="1">
        <f t="shared" si="9"/>
        <v>1</v>
      </c>
    </row>
    <row r="281" spans="1:9" x14ac:dyDescent="0.25">
      <c r="A281" s="29">
        <v>2008.3</v>
      </c>
      <c r="B281" s="30" t="s">
        <v>143</v>
      </c>
      <c r="C281" s="30" t="s">
        <v>28</v>
      </c>
      <c r="D281" s="30" t="s">
        <v>29</v>
      </c>
      <c r="E281" s="29">
        <v>21</v>
      </c>
      <c r="F281" s="29">
        <v>18</v>
      </c>
      <c r="G281" s="29">
        <v>19</v>
      </c>
      <c r="H281" s="1">
        <f t="shared" si="8"/>
        <v>0.8571428571428571</v>
      </c>
      <c r="I281" s="1">
        <f t="shared" si="9"/>
        <v>0.90476190476190477</v>
      </c>
    </row>
    <row r="282" spans="1:9" x14ac:dyDescent="0.25">
      <c r="A282" s="29">
        <v>2008.3</v>
      </c>
      <c r="B282" s="30" t="s">
        <v>143</v>
      </c>
      <c r="C282" s="30" t="s">
        <v>28</v>
      </c>
      <c r="D282" s="30" t="s">
        <v>30</v>
      </c>
      <c r="E282" s="29">
        <v>17</v>
      </c>
      <c r="F282" s="29">
        <v>10</v>
      </c>
      <c r="G282" s="29">
        <v>14</v>
      </c>
      <c r="H282" s="1">
        <f t="shared" si="8"/>
        <v>0.58823529411764708</v>
      </c>
      <c r="I282" s="1">
        <f t="shared" si="9"/>
        <v>0.82352941176470584</v>
      </c>
    </row>
    <row r="283" spans="1:9" x14ac:dyDescent="0.25">
      <c r="A283" s="29">
        <v>2008.3</v>
      </c>
      <c r="B283" s="30" t="s">
        <v>143</v>
      </c>
      <c r="C283" s="30" t="s">
        <v>28</v>
      </c>
      <c r="D283" s="30" t="s">
        <v>31</v>
      </c>
      <c r="E283" s="29">
        <v>15</v>
      </c>
      <c r="F283" s="29">
        <v>10</v>
      </c>
      <c r="G283" s="29">
        <v>14</v>
      </c>
      <c r="H283" s="1">
        <f t="shared" si="8"/>
        <v>0.66666666666666663</v>
      </c>
      <c r="I283" s="1">
        <f t="shared" si="9"/>
        <v>0.93333333333333335</v>
      </c>
    </row>
    <row r="284" spans="1:9" x14ac:dyDescent="0.25">
      <c r="A284" s="29">
        <v>2008.3</v>
      </c>
      <c r="B284" s="30" t="s">
        <v>143</v>
      </c>
      <c r="C284" s="30" t="s">
        <v>28</v>
      </c>
      <c r="D284" s="30" t="s">
        <v>32</v>
      </c>
      <c r="E284" s="29">
        <v>14</v>
      </c>
      <c r="F284" s="29">
        <v>10</v>
      </c>
      <c r="G284" s="29">
        <v>11</v>
      </c>
      <c r="H284" s="1">
        <f t="shared" si="8"/>
        <v>0.7142857142857143</v>
      </c>
      <c r="I284" s="1">
        <f t="shared" si="9"/>
        <v>0.7857142857142857</v>
      </c>
    </row>
    <row r="285" spans="1:9" x14ac:dyDescent="0.25">
      <c r="A285" s="29">
        <v>2008.3</v>
      </c>
      <c r="B285" s="30" t="s">
        <v>143</v>
      </c>
      <c r="C285" s="30" t="s">
        <v>34</v>
      </c>
      <c r="D285" s="30" t="s">
        <v>35</v>
      </c>
      <c r="E285" s="29">
        <v>18</v>
      </c>
      <c r="F285" s="29">
        <v>10</v>
      </c>
      <c r="G285" s="29">
        <v>12</v>
      </c>
      <c r="H285" s="1">
        <f t="shared" si="8"/>
        <v>0.55555555555555558</v>
      </c>
      <c r="I285" s="1">
        <f t="shared" si="9"/>
        <v>0.66666666666666663</v>
      </c>
    </row>
    <row r="286" spans="1:9" x14ac:dyDescent="0.25">
      <c r="A286" s="29">
        <v>2008.3</v>
      </c>
      <c r="B286" s="30" t="s">
        <v>143</v>
      </c>
      <c r="C286" s="30" t="s">
        <v>272</v>
      </c>
      <c r="D286" s="30" t="s">
        <v>191</v>
      </c>
      <c r="E286" s="29">
        <v>21</v>
      </c>
      <c r="F286" s="29">
        <v>19</v>
      </c>
      <c r="G286" s="29">
        <v>20</v>
      </c>
      <c r="H286" s="1">
        <f t="shared" si="8"/>
        <v>0.90476190476190477</v>
      </c>
      <c r="I286" s="1">
        <f t="shared" si="9"/>
        <v>0.95238095238095233</v>
      </c>
    </row>
    <row r="287" spans="1:9" x14ac:dyDescent="0.25">
      <c r="A287" s="29">
        <v>2008.3</v>
      </c>
      <c r="B287" s="30" t="s">
        <v>143</v>
      </c>
      <c r="C287" s="30" t="s">
        <v>36</v>
      </c>
      <c r="D287" s="30" t="s">
        <v>229</v>
      </c>
      <c r="E287" s="29">
        <v>23</v>
      </c>
      <c r="F287" s="29">
        <v>19</v>
      </c>
      <c r="G287" s="29">
        <v>21</v>
      </c>
      <c r="H287" s="1">
        <f t="shared" si="8"/>
        <v>0.82608695652173914</v>
      </c>
      <c r="I287" s="1">
        <f t="shared" si="9"/>
        <v>0.91304347826086951</v>
      </c>
    </row>
    <row r="288" spans="1:9" x14ac:dyDescent="0.25">
      <c r="A288" s="29">
        <v>2008.3</v>
      </c>
      <c r="B288" s="30" t="s">
        <v>143</v>
      </c>
      <c r="C288" s="30" t="s">
        <v>36</v>
      </c>
      <c r="D288" s="30" t="s">
        <v>211</v>
      </c>
      <c r="E288" s="29">
        <v>22</v>
      </c>
      <c r="F288" s="29">
        <v>15</v>
      </c>
      <c r="G288" s="29">
        <v>20</v>
      </c>
      <c r="H288" s="1">
        <f t="shared" si="8"/>
        <v>0.68181818181818177</v>
      </c>
      <c r="I288" s="1">
        <f t="shared" si="9"/>
        <v>0.90909090909090906</v>
      </c>
    </row>
    <row r="289" spans="1:9" x14ac:dyDescent="0.25">
      <c r="A289" s="29">
        <v>2008.3</v>
      </c>
      <c r="B289" s="30" t="s">
        <v>143</v>
      </c>
      <c r="C289" s="30" t="s">
        <v>36</v>
      </c>
      <c r="D289" s="30" t="s">
        <v>173</v>
      </c>
      <c r="E289" s="29">
        <v>42</v>
      </c>
      <c r="F289" s="29">
        <v>35</v>
      </c>
      <c r="G289" s="29">
        <v>39</v>
      </c>
      <c r="H289" s="1">
        <f t="shared" si="8"/>
        <v>0.83333333333333337</v>
      </c>
      <c r="I289" s="1">
        <f t="shared" si="9"/>
        <v>0.9285714285714286</v>
      </c>
    </row>
    <row r="290" spans="1:9" x14ac:dyDescent="0.25">
      <c r="A290" s="29">
        <v>2008.3</v>
      </c>
      <c r="B290" s="30" t="s">
        <v>143</v>
      </c>
      <c r="C290" s="30" t="s">
        <v>36</v>
      </c>
      <c r="D290" s="30" t="s">
        <v>207</v>
      </c>
      <c r="E290" s="29">
        <v>20</v>
      </c>
      <c r="F290" s="29">
        <v>19</v>
      </c>
      <c r="G290" s="29">
        <v>20</v>
      </c>
      <c r="H290" s="1">
        <f t="shared" si="8"/>
        <v>0.95</v>
      </c>
      <c r="I290" s="1">
        <f t="shared" si="9"/>
        <v>1</v>
      </c>
    </row>
    <row r="291" spans="1:9" x14ac:dyDescent="0.25">
      <c r="A291" s="29">
        <v>2008.3</v>
      </c>
      <c r="B291" s="30" t="s">
        <v>143</v>
      </c>
      <c r="C291" s="30" t="s">
        <v>36</v>
      </c>
      <c r="D291" s="30" t="s">
        <v>37</v>
      </c>
      <c r="E291" s="29">
        <v>21</v>
      </c>
      <c r="F291" s="29">
        <v>17</v>
      </c>
      <c r="G291" s="29">
        <v>17</v>
      </c>
      <c r="H291" s="1">
        <f t="shared" si="8"/>
        <v>0.80952380952380953</v>
      </c>
      <c r="I291" s="1">
        <f t="shared" si="9"/>
        <v>0.80952380952380953</v>
      </c>
    </row>
    <row r="292" spans="1:9" x14ac:dyDescent="0.25">
      <c r="A292" s="29">
        <v>2008.3</v>
      </c>
      <c r="B292" s="30" t="s">
        <v>143</v>
      </c>
      <c r="C292" s="30" t="s">
        <v>36</v>
      </c>
      <c r="D292" s="30" t="s">
        <v>38</v>
      </c>
      <c r="E292" s="29">
        <v>22</v>
      </c>
      <c r="F292" s="29">
        <v>17</v>
      </c>
      <c r="G292" s="29">
        <v>18</v>
      </c>
      <c r="H292" s="1">
        <f t="shared" si="8"/>
        <v>0.77272727272727271</v>
      </c>
      <c r="I292" s="1">
        <f t="shared" si="9"/>
        <v>0.81818181818181823</v>
      </c>
    </row>
    <row r="293" spans="1:9" x14ac:dyDescent="0.25">
      <c r="A293" s="29">
        <v>2008.3</v>
      </c>
      <c r="B293" s="30" t="s">
        <v>143</v>
      </c>
      <c r="C293" s="30" t="s">
        <v>36</v>
      </c>
      <c r="D293" s="30" t="s">
        <v>15</v>
      </c>
      <c r="E293" s="29">
        <v>15</v>
      </c>
      <c r="F293" s="29">
        <v>13</v>
      </c>
      <c r="G293" s="29">
        <v>14</v>
      </c>
      <c r="H293" s="1">
        <f t="shared" si="8"/>
        <v>0.8666666666666667</v>
      </c>
      <c r="I293" s="1">
        <f t="shared" si="9"/>
        <v>0.93333333333333335</v>
      </c>
    </row>
    <row r="294" spans="1:9" x14ac:dyDescent="0.25">
      <c r="A294" s="29">
        <v>2008.3</v>
      </c>
      <c r="B294" s="30" t="s">
        <v>143</v>
      </c>
      <c r="C294" s="30" t="s">
        <v>36</v>
      </c>
      <c r="D294" s="30" t="s">
        <v>43</v>
      </c>
      <c r="E294" s="29">
        <v>16</v>
      </c>
      <c r="F294" s="29">
        <v>14</v>
      </c>
      <c r="G294" s="29">
        <v>14</v>
      </c>
      <c r="H294" s="1">
        <f t="shared" si="8"/>
        <v>0.875</v>
      </c>
      <c r="I294" s="1">
        <f t="shared" si="9"/>
        <v>0.875</v>
      </c>
    </row>
    <row r="295" spans="1:9" x14ac:dyDescent="0.25">
      <c r="A295" s="29">
        <v>2008.3</v>
      </c>
      <c r="B295" s="30" t="s">
        <v>143</v>
      </c>
      <c r="C295" s="30" t="s">
        <v>45</v>
      </c>
      <c r="D295" s="30" t="s">
        <v>46</v>
      </c>
      <c r="E295" s="29">
        <v>16</v>
      </c>
      <c r="F295" s="29">
        <v>15</v>
      </c>
      <c r="G295" s="29">
        <v>15</v>
      </c>
      <c r="H295" s="1">
        <f t="shared" si="8"/>
        <v>0.9375</v>
      </c>
      <c r="I295" s="1">
        <f t="shared" si="9"/>
        <v>0.9375</v>
      </c>
    </row>
    <row r="296" spans="1:9" x14ac:dyDescent="0.25">
      <c r="A296" s="29">
        <v>2008.3</v>
      </c>
      <c r="B296" s="30" t="s">
        <v>143</v>
      </c>
      <c r="C296" s="30" t="s">
        <v>47</v>
      </c>
      <c r="D296" s="30" t="s">
        <v>11</v>
      </c>
      <c r="E296" s="29">
        <v>20</v>
      </c>
      <c r="F296" s="29">
        <v>18</v>
      </c>
      <c r="G296" s="29">
        <v>19</v>
      </c>
      <c r="H296" s="1">
        <f t="shared" si="8"/>
        <v>0.9</v>
      </c>
      <c r="I296" s="1">
        <f t="shared" si="9"/>
        <v>0.95</v>
      </c>
    </row>
    <row r="297" spans="1:9" x14ac:dyDescent="0.25">
      <c r="A297" s="29">
        <v>2008.3</v>
      </c>
      <c r="B297" s="30" t="s">
        <v>143</v>
      </c>
      <c r="C297" s="30" t="s">
        <v>47</v>
      </c>
      <c r="D297" s="30" t="s">
        <v>12</v>
      </c>
      <c r="E297" s="29">
        <v>43</v>
      </c>
      <c r="F297" s="29">
        <v>39</v>
      </c>
      <c r="G297" s="29">
        <v>43</v>
      </c>
      <c r="H297" s="1">
        <f t="shared" si="8"/>
        <v>0.90697674418604646</v>
      </c>
      <c r="I297" s="1">
        <f t="shared" si="9"/>
        <v>1</v>
      </c>
    </row>
    <row r="298" spans="1:9" x14ac:dyDescent="0.25">
      <c r="A298" s="29">
        <v>2008.3</v>
      </c>
      <c r="B298" s="30" t="s">
        <v>143</v>
      </c>
      <c r="C298" s="30" t="s">
        <v>47</v>
      </c>
      <c r="D298" s="30" t="s">
        <v>43</v>
      </c>
      <c r="E298" s="29">
        <v>22</v>
      </c>
      <c r="F298" s="29">
        <v>21</v>
      </c>
      <c r="G298" s="29">
        <v>21</v>
      </c>
      <c r="H298" s="1">
        <f t="shared" si="8"/>
        <v>0.95454545454545459</v>
      </c>
      <c r="I298" s="1">
        <f t="shared" si="9"/>
        <v>0.95454545454545459</v>
      </c>
    </row>
    <row r="299" spans="1:9" x14ac:dyDescent="0.25">
      <c r="A299" s="29">
        <v>2008.3</v>
      </c>
      <c r="B299" s="30" t="s">
        <v>143</v>
      </c>
      <c r="C299" s="30" t="s">
        <v>47</v>
      </c>
      <c r="D299" s="30" t="s">
        <v>17</v>
      </c>
      <c r="E299" s="29">
        <v>13</v>
      </c>
      <c r="F299" s="29">
        <v>13</v>
      </c>
      <c r="G299" s="29">
        <v>13</v>
      </c>
      <c r="H299" s="1">
        <f t="shared" si="8"/>
        <v>1</v>
      </c>
      <c r="I299" s="1">
        <f t="shared" si="9"/>
        <v>1</v>
      </c>
    </row>
    <row r="300" spans="1:9" x14ac:dyDescent="0.25">
      <c r="A300" s="29">
        <v>2008.3</v>
      </c>
      <c r="B300" s="30" t="s">
        <v>143</v>
      </c>
      <c r="C300" s="30" t="s">
        <v>47</v>
      </c>
      <c r="D300" s="30" t="s">
        <v>63</v>
      </c>
      <c r="E300" s="29">
        <v>11</v>
      </c>
      <c r="F300" s="29">
        <v>10</v>
      </c>
      <c r="G300" s="29">
        <v>10</v>
      </c>
      <c r="H300" s="1">
        <f t="shared" si="8"/>
        <v>0.90909090909090906</v>
      </c>
      <c r="I300" s="1">
        <f t="shared" si="9"/>
        <v>0.90909090909090906</v>
      </c>
    </row>
    <row r="301" spans="1:9" x14ac:dyDescent="0.25">
      <c r="A301" s="29">
        <v>2008.3</v>
      </c>
      <c r="B301" s="30" t="s">
        <v>143</v>
      </c>
      <c r="C301" s="30" t="s">
        <v>50</v>
      </c>
      <c r="D301" s="30" t="s">
        <v>32</v>
      </c>
      <c r="E301" s="29">
        <v>10</v>
      </c>
      <c r="F301" s="29">
        <v>8</v>
      </c>
      <c r="G301" s="29">
        <v>8</v>
      </c>
      <c r="H301" s="1">
        <f t="shared" si="8"/>
        <v>0.8</v>
      </c>
      <c r="I301" s="1">
        <f t="shared" si="9"/>
        <v>0.8</v>
      </c>
    </row>
    <row r="302" spans="1:9" x14ac:dyDescent="0.25">
      <c r="A302" s="29">
        <v>2008.3</v>
      </c>
      <c r="B302" s="30" t="s">
        <v>143</v>
      </c>
      <c r="C302" s="30" t="s">
        <v>52</v>
      </c>
      <c r="D302" s="30" t="s">
        <v>65</v>
      </c>
      <c r="E302" s="29">
        <v>24</v>
      </c>
      <c r="F302" s="29">
        <v>20</v>
      </c>
      <c r="G302" s="29">
        <v>20</v>
      </c>
      <c r="H302" s="1">
        <f t="shared" si="8"/>
        <v>0.83333333333333337</v>
      </c>
      <c r="I302" s="1">
        <f t="shared" si="9"/>
        <v>0.83333333333333337</v>
      </c>
    </row>
    <row r="303" spans="1:9" x14ac:dyDescent="0.25">
      <c r="A303" s="29">
        <v>2008.3</v>
      </c>
      <c r="B303" s="30" t="s">
        <v>143</v>
      </c>
      <c r="C303" s="30" t="s">
        <v>52</v>
      </c>
      <c r="D303" s="30" t="s">
        <v>15</v>
      </c>
      <c r="E303" s="29">
        <v>21</v>
      </c>
      <c r="F303" s="29">
        <v>19</v>
      </c>
      <c r="G303" s="29">
        <v>19</v>
      </c>
      <c r="H303" s="1">
        <f t="shared" si="8"/>
        <v>0.90476190476190477</v>
      </c>
      <c r="I303" s="1">
        <f t="shared" si="9"/>
        <v>0.90476190476190477</v>
      </c>
    </row>
    <row r="304" spans="1:9" x14ac:dyDescent="0.25">
      <c r="A304" s="29">
        <v>2008.3</v>
      </c>
      <c r="B304" s="30" t="s">
        <v>143</v>
      </c>
      <c r="C304" s="30" t="s">
        <v>52</v>
      </c>
      <c r="D304" s="30" t="s">
        <v>29</v>
      </c>
      <c r="E304" s="29">
        <v>22</v>
      </c>
      <c r="F304" s="29">
        <v>20</v>
      </c>
      <c r="G304" s="29">
        <v>20</v>
      </c>
      <c r="H304" s="1">
        <f t="shared" si="8"/>
        <v>0.90909090909090906</v>
      </c>
      <c r="I304" s="1">
        <f t="shared" si="9"/>
        <v>0.90909090909090906</v>
      </c>
    </row>
    <row r="305" spans="1:9" x14ac:dyDescent="0.25">
      <c r="A305" s="29">
        <v>2008.3</v>
      </c>
      <c r="B305" s="30" t="s">
        <v>143</v>
      </c>
      <c r="C305" s="30" t="s">
        <v>52</v>
      </c>
      <c r="D305" s="30" t="s">
        <v>56</v>
      </c>
      <c r="E305" s="29">
        <v>20</v>
      </c>
      <c r="F305" s="29">
        <v>20</v>
      </c>
      <c r="G305" s="29">
        <v>20</v>
      </c>
      <c r="H305" s="1">
        <f t="shared" si="8"/>
        <v>1</v>
      </c>
      <c r="I305" s="1">
        <f t="shared" si="9"/>
        <v>1</v>
      </c>
    </row>
    <row r="306" spans="1:9" x14ac:dyDescent="0.25">
      <c r="A306" s="29">
        <v>2008.3</v>
      </c>
      <c r="B306" s="30" t="s">
        <v>143</v>
      </c>
      <c r="C306" s="30" t="s">
        <v>55</v>
      </c>
      <c r="D306" s="30" t="s">
        <v>15</v>
      </c>
      <c r="E306" s="29">
        <v>21</v>
      </c>
      <c r="F306" s="29">
        <v>16</v>
      </c>
      <c r="G306" s="29">
        <v>17</v>
      </c>
      <c r="H306" s="1">
        <f t="shared" si="8"/>
        <v>0.76190476190476186</v>
      </c>
      <c r="I306" s="1">
        <f t="shared" si="9"/>
        <v>0.80952380952380953</v>
      </c>
    </row>
    <row r="307" spans="1:9" x14ac:dyDescent="0.25">
      <c r="A307" s="29">
        <v>2008.3</v>
      </c>
      <c r="B307" s="30" t="s">
        <v>143</v>
      </c>
      <c r="C307" s="30" t="s">
        <v>55</v>
      </c>
      <c r="D307" s="30" t="s">
        <v>17</v>
      </c>
      <c r="E307" s="29">
        <v>12</v>
      </c>
      <c r="F307" s="29">
        <v>12</v>
      </c>
      <c r="G307" s="29">
        <v>12</v>
      </c>
      <c r="H307" s="1">
        <f t="shared" si="8"/>
        <v>1</v>
      </c>
      <c r="I307" s="1">
        <f t="shared" si="9"/>
        <v>1</v>
      </c>
    </row>
    <row r="308" spans="1:9" x14ac:dyDescent="0.25">
      <c r="A308" s="29">
        <v>2008.3</v>
      </c>
      <c r="B308" s="30" t="s">
        <v>143</v>
      </c>
      <c r="C308" s="30" t="s">
        <v>55</v>
      </c>
      <c r="D308" s="30" t="s">
        <v>57</v>
      </c>
      <c r="E308" s="29">
        <v>27</v>
      </c>
      <c r="F308" s="29">
        <v>10</v>
      </c>
      <c r="G308" s="29">
        <v>16</v>
      </c>
      <c r="H308" s="1">
        <f t="shared" si="8"/>
        <v>0.37037037037037035</v>
      </c>
      <c r="I308" s="1">
        <f t="shared" si="9"/>
        <v>0.59259259259259256</v>
      </c>
    </row>
    <row r="309" spans="1:9" x14ac:dyDescent="0.25">
      <c r="A309" s="29">
        <v>2008.3</v>
      </c>
      <c r="B309" s="30" t="s">
        <v>143</v>
      </c>
      <c r="C309" s="30" t="s">
        <v>67</v>
      </c>
      <c r="D309" s="30" t="s">
        <v>17</v>
      </c>
      <c r="E309" s="29">
        <v>5</v>
      </c>
      <c r="F309" s="29">
        <v>4</v>
      </c>
      <c r="G309" s="29">
        <v>4</v>
      </c>
      <c r="H309" s="1">
        <f t="shared" si="8"/>
        <v>0.8</v>
      </c>
      <c r="I309" s="1">
        <f t="shared" si="9"/>
        <v>0.8</v>
      </c>
    </row>
    <row r="310" spans="1:9" x14ac:dyDescent="0.25">
      <c r="A310" s="29">
        <v>2008.3</v>
      </c>
      <c r="B310" s="30" t="s">
        <v>143</v>
      </c>
      <c r="C310" s="30" t="s">
        <v>67</v>
      </c>
      <c r="D310" s="30" t="s">
        <v>68</v>
      </c>
      <c r="E310" s="29">
        <v>7</v>
      </c>
      <c r="F310" s="29">
        <v>6</v>
      </c>
      <c r="G310" s="29">
        <v>6</v>
      </c>
      <c r="H310" s="1">
        <f t="shared" si="8"/>
        <v>0.8571428571428571</v>
      </c>
      <c r="I310" s="1">
        <f t="shared" si="9"/>
        <v>0.8571428571428571</v>
      </c>
    </row>
    <row r="311" spans="1:9" x14ac:dyDescent="0.25">
      <c r="A311" s="29">
        <v>2008.3</v>
      </c>
      <c r="B311" s="30" t="s">
        <v>143</v>
      </c>
      <c r="C311" s="30" t="s">
        <v>67</v>
      </c>
      <c r="D311" s="30" t="s">
        <v>29</v>
      </c>
      <c r="E311" s="29">
        <v>4</v>
      </c>
      <c r="F311" s="29">
        <v>3</v>
      </c>
      <c r="G311" s="29">
        <v>3</v>
      </c>
      <c r="H311" s="1">
        <f t="shared" si="8"/>
        <v>0.75</v>
      </c>
      <c r="I311" s="1">
        <f t="shared" si="9"/>
        <v>0.75</v>
      </c>
    </row>
    <row r="312" spans="1:9" x14ac:dyDescent="0.25">
      <c r="A312" s="29">
        <v>2008.3</v>
      </c>
      <c r="B312" s="30" t="s">
        <v>143</v>
      </c>
      <c r="C312" s="30" t="s">
        <v>136</v>
      </c>
      <c r="D312" s="30" t="s">
        <v>95</v>
      </c>
      <c r="E312" s="29">
        <v>4</v>
      </c>
      <c r="F312" s="29">
        <v>4</v>
      </c>
      <c r="G312" s="29">
        <v>4</v>
      </c>
      <c r="H312" s="1">
        <f t="shared" si="8"/>
        <v>1</v>
      </c>
      <c r="I312" s="1">
        <f t="shared" si="9"/>
        <v>1</v>
      </c>
    </row>
    <row r="313" spans="1:9" x14ac:dyDescent="0.25">
      <c r="A313" s="29">
        <v>2008.3</v>
      </c>
      <c r="B313" s="30" t="s">
        <v>143</v>
      </c>
      <c r="C313" s="30" t="s">
        <v>136</v>
      </c>
      <c r="D313" s="30" t="s">
        <v>29</v>
      </c>
      <c r="E313" s="29">
        <v>4</v>
      </c>
      <c r="F313" s="29">
        <v>4</v>
      </c>
      <c r="G313" s="29">
        <v>4</v>
      </c>
      <c r="H313" s="1">
        <f t="shared" si="8"/>
        <v>1</v>
      </c>
      <c r="I313" s="1">
        <f t="shared" si="9"/>
        <v>1</v>
      </c>
    </row>
    <row r="314" spans="1:9" x14ac:dyDescent="0.25">
      <c r="A314" s="29">
        <v>2008.3</v>
      </c>
      <c r="B314" s="30" t="s">
        <v>143</v>
      </c>
      <c r="C314" s="30" t="s">
        <v>71</v>
      </c>
      <c r="D314" s="30" t="s">
        <v>72</v>
      </c>
      <c r="E314" s="29">
        <v>9</v>
      </c>
      <c r="F314" s="29">
        <v>8</v>
      </c>
      <c r="G314" s="29">
        <v>8</v>
      </c>
      <c r="H314" s="1">
        <f t="shared" si="8"/>
        <v>0.88888888888888884</v>
      </c>
      <c r="I314" s="1">
        <f t="shared" si="9"/>
        <v>0.88888888888888884</v>
      </c>
    </row>
    <row r="315" spans="1:9" x14ac:dyDescent="0.25">
      <c r="A315" s="2" t="s">
        <v>279</v>
      </c>
      <c r="B315" s="2"/>
      <c r="C315" s="2"/>
      <c r="D315" s="2"/>
      <c r="E315" s="2">
        <f>SUM(E3:E314)</f>
        <v>8549</v>
      </c>
      <c r="F315" s="2">
        <f t="shared" ref="F315:G315" si="10">SUM(F3:F314)</f>
        <v>5949</v>
      </c>
      <c r="G315" s="2">
        <f t="shared" si="10"/>
        <v>6851</v>
      </c>
      <c r="H315" s="1">
        <f t="shared" ref="H315" si="11">F315/E315</f>
        <v>0.69587086208913318</v>
      </c>
      <c r="I315" s="1">
        <f t="shared" ref="I315" si="12">G315/E315</f>
        <v>0.80138027839513393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workbookViewId="0"/>
  </sheetViews>
  <sheetFormatPr defaultRowHeight="15" x14ac:dyDescent="0.25"/>
  <cols>
    <col min="4" max="4" width="11.140625" bestFit="1" customWidth="1"/>
  </cols>
  <sheetData>
    <row r="1" spans="1:9" x14ac:dyDescent="0.25">
      <c r="A1" s="6" t="s">
        <v>306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276</v>
      </c>
      <c r="G2" s="3" t="s">
        <v>4</v>
      </c>
      <c r="H2" s="3" t="s">
        <v>284</v>
      </c>
      <c r="I2" s="3" t="s">
        <v>166</v>
      </c>
    </row>
    <row r="3" spans="1:9" x14ac:dyDescent="0.25">
      <c r="A3">
        <v>2017.3</v>
      </c>
      <c r="B3" t="s">
        <v>300</v>
      </c>
      <c r="C3" s="114" t="s">
        <v>10</v>
      </c>
      <c r="D3" s="34">
        <v>95</v>
      </c>
      <c r="E3" s="115">
        <v>20</v>
      </c>
      <c r="F3" s="116">
        <v>14</v>
      </c>
      <c r="G3" s="117">
        <v>17</v>
      </c>
      <c r="H3" s="33">
        <f>F3/E3</f>
        <v>0.7</v>
      </c>
      <c r="I3" s="33">
        <f>G3/E3</f>
        <v>0.85</v>
      </c>
    </row>
    <row r="4" spans="1:9" x14ac:dyDescent="0.25">
      <c r="A4" s="113">
        <v>2017.3</v>
      </c>
      <c r="B4" s="113" t="s">
        <v>300</v>
      </c>
      <c r="C4" s="114" t="s">
        <v>10</v>
      </c>
      <c r="D4" s="34">
        <v>96</v>
      </c>
      <c r="E4" s="115">
        <v>6</v>
      </c>
      <c r="F4" s="116">
        <v>4</v>
      </c>
      <c r="G4" s="117">
        <v>4</v>
      </c>
      <c r="H4" s="33">
        <f t="shared" ref="H4:H52" si="0">F4/E4</f>
        <v>0.66666666666666663</v>
      </c>
      <c r="I4" s="33">
        <f t="shared" ref="I4:I52" si="1">G4/E4</f>
        <v>0.66666666666666663</v>
      </c>
    </row>
    <row r="5" spans="1:9" x14ac:dyDescent="0.25">
      <c r="A5" s="113">
        <v>2017.3</v>
      </c>
      <c r="B5" s="113" t="s">
        <v>300</v>
      </c>
      <c r="C5" s="114" t="s">
        <v>13</v>
      </c>
      <c r="D5" s="34">
        <v>95</v>
      </c>
      <c r="E5" s="115">
        <v>18</v>
      </c>
      <c r="F5" s="116">
        <v>13</v>
      </c>
      <c r="G5" s="117">
        <v>16</v>
      </c>
      <c r="H5" s="33">
        <f t="shared" si="0"/>
        <v>0.72222222222222221</v>
      </c>
      <c r="I5" s="33">
        <f t="shared" si="1"/>
        <v>0.88888888888888884</v>
      </c>
    </row>
    <row r="6" spans="1:9" x14ac:dyDescent="0.25">
      <c r="A6" s="113">
        <v>2017.3</v>
      </c>
      <c r="B6" s="113" t="s">
        <v>300</v>
      </c>
      <c r="C6" s="114" t="s">
        <v>13</v>
      </c>
      <c r="D6" s="34">
        <v>97</v>
      </c>
      <c r="E6" s="115">
        <v>5</v>
      </c>
      <c r="F6" s="116">
        <v>3</v>
      </c>
      <c r="G6" s="117">
        <v>3</v>
      </c>
      <c r="H6" s="33">
        <f t="shared" si="0"/>
        <v>0.6</v>
      </c>
      <c r="I6" s="33">
        <f t="shared" si="1"/>
        <v>0.6</v>
      </c>
    </row>
    <row r="7" spans="1:9" x14ac:dyDescent="0.25">
      <c r="A7" s="113">
        <v>2017.3</v>
      </c>
      <c r="B7" s="113" t="s">
        <v>300</v>
      </c>
      <c r="C7" s="114" t="s">
        <v>13</v>
      </c>
      <c r="D7" s="34">
        <v>98</v>
      </c>
      <c r="E7" s="115">
        <v>15</v>
      </c>
      <c r="F7" s="116">
        <v>6</v>
      </c>
      <c r="G7" s="117">
        <v>6</v>
      </c>
      <c r="H7" s="33">
        <f t="shared" si="0"/>
        <v>0.4</v>
      </c>
      <c r="I7" s="33">
        <f t="shared" si="1"/>
        <v>0.4</v>
      </c>
    </row>
    <row r="8" spans="1:9" x14ac:dyDescent="0.25">
      <c r="A8" s="113">
        <v>2017.3</v>
      </c>
      <c r="B8" s="113" t="s">
        <v>300</v>
      </c>
      <c r="C8" s="114" t="s">
        <v>13</v>
      </c>
      <c r="D8" s="34">
        <v>100</v>
      </c>
      <c r="E8" s="115">
        <v>3</v>
      </c>
      <c r="F8" s="116">
        <v>3</v>
      </c>
      <c r="G8" s="117">
        <v>3</v>
      </c>
      <c r="H8" s="33">
        <f t="shared" si="0"/>
        <v>1</v>
      </c>
      <c r="I8" s="33">
        <f t="shared" si="1"/>
        <v>1</v>
      </c>
    </row>
    <row r="9" spans="1:9" x14ac:dyDescent="0.25">
      <c r="A9" s="113">
        <v>2017.3</v>
      </c>
      <c r="B9" s="113" t="s">
        <v>300</v>
      </c>
      <c r="C9" s="114" t="s">
        <v>18</v>
      </c>
      <c r="D9" s="34">
        <v>95</v>
      </c>
      <c r="E9" s="115">
        <v>13</v>
      </c>
      <c r="F9" s="116">
        <v>5</v>
      </c>
      <c r="G9" s="117">
        <v>9</v>
      </c>
      <c r="H9" s="33">
        <f t="shared" si="0"/>
        <v>0.38461538461538464</v>
      </c>
      <c r="I9" s="33">
        <f t="shared" si="1"/>
        <v>0.69230769230769229</v>
      </c>
    </row>
    <row r="10" spans="1:9" x14ac:dyDescent="0.25">
      <c r="A10" s="113">
        <v>2017.3</v>
      </c>
      <c r="B10" s="113" t="s">
        <v>300</v>
      </c>
      <c r="C10" s="114" t="s">
        <v>18</v>
      </c>
      <c r="D10" s="34">
        <v>100</v>
      </c>
      <c r="E10" s="115">
        <v>50</v>
      </c>
      <c r="F10" s="116">
        <v>25</v>
      </c>
      <c r="G10" s="117">
        <v>36</v>
      </c>
      <c r="H10" s="33">
        <f t="shared" si="0"/>
        <v>0.5</v>
      </c>
      <c r="I10" s="33">
        <f t="shared" si="1"/>
        <v>0.72</v>
      </c>
    </row>
    <row r="11" spans="1:9" x14ac:dyDescent="0.25">
      <c r="A11" s="113">
        <v>2017.3</v>
      </c>
      <c r="B11" s="113" t="s">
        <v>300</v>
      </c>
      <c r="C11" s="114" t="s">
        <v>18</v>
      </c>
      <c r="D11" s="34" t="s">
        <v>19</v>
      </c>
      <c r="E11" s="115">
        <v>13</v>
      </c>
      <c r="F11" s="116">
        <v>9</v>
      </c>
      <c r="G11" s="117">
        <v>12</v>
      </c>
      <c r="H11" s="33">
        <f t="shared" si="0"/>
        <v>0.69230769230769229</v>
      </c>
      <c r="I11" s="33">
        <f t="shared" si="1"/>
        <v>0.92307692307692313</v>
      </c>
    </row>
    <row r="12" spans="1:9" x14ac:dyDescent="0.25">
      <c r="A12" s="113">
        <v>2017.3</v>
      </c>
      <c r="B12" s="113" t="s">
        <v>300</v>
      </c>
      <c r="C12" s="114" t="s">
        <v>20</v>
      </c>
      <c r="D12" s="34">
        <v>210</v>
      </c>
      <c r="E12" s="115">
        <v>7</v>
      </c>
      <c r="F12" s="116">
        <v>4</v>
      </c>
      <c r="G12" s="117">
        <v>5</v>
      </c>
      <c r="H12" s="33">
        <f t="shared" si="0"/>
        <v>0.5714285714285714</v>
      </c>
      <c r="I12" s="33">
        <f t="shared" si="1"/>
        <v>0.7142857142857143</v>
      </c>
    </row>
    <row r="13" spans="1:9" x14ac:dyDescent="0.25">
      <c r="A13" s="113">
        <v>2017.3</v>
      </c>
      <c r="B13" s="113" t="s">
        <v>300</v>
      </c>
      <c r="C13" s="114" t="s">
        <v>20</v>
      </c>
      <c r="D13" s="34">
        <v>215</v>
      </c>
      <c r="E13" s="115">
        <v>5</v>
      </c>
      <c r="F13" s="116">
        <v>5</v>
      </c>
      <c r="G13" s="117">
        <v>5</v>
      </c>
      <c r="H13" s="33">
        <f t="shared" si="0"/>
        <v>1</v>
      </c>
      <c r="I13" s="33">
        <f t="shared" si="1"/>
        <v>1</v>
      </c>
    </row>
    <row r="14" spans="1:9" x14ac:dyDescent="0.25">
      <c r="A14" s="113">
        <v>2017.3</v>
      </c>
      <c r="B14" s="113" t="s">
        <v>300</v>
      </c>
      <c r="C14" s="114" t="s">
        <v>20</v>
      </c>
      <c r="D14" s="34">
        <v>292</v>
      </c>
      <c r="E14" s="115">
        <v>7</v>
      </c>
      <c r="F14" s="116">
        <v>4</v>
      </c>
      <c r="G14" s="117">
        <v>5</v>
      </c>
      <c r="H14" s="33">
        <f t="shared" si="0"/>
        <v>0.5714285714285714</v>
      </c>
      <c r="I14" s="33">
        <f t="shared" si="1"/>
        <v>0.7142857142857143</v>
      </c>
    </row>
    <row r="15" spans="1:9" x14ac:dyDescent="0.25">
      <c r="A15" s="113">
        <v>2017.3</v>
      </c>
      <c r="B15" s="113" t="s">
        <v>300</v>
      </c>
      <c r="C15" s="114" t="s">
        <v>20</v>
      </c>
      <c r="D15" s="34" t="s">
        <v>24</v>
      </c>
      <c r="E15" s="115">
        <v>16</v>
      </c>
      <c r="F15" s="116">
        <v>13</v>
      </c>
      <c r="G15" s="117">
        <v>14</v>
      </c>
      <c r="H15" s="33">
        <f t="shared" si="0"/>
        <v>0.8125</v>
      </c>
      <c r="I15" s="33">
        <f t="shared" si="1"/>
        <v>0.875</v>
      </c>
    </row>
    <row r="16" spans="1:9" x14ac:dyDescent="0.25">
      <c r="A16" s="113">
        <v>2017.3</v>
      </c>
      <c r="B16" s="113" t="s">
        <v>300</v>
      </c>
      <c r="C16" s="114" t="s">
        <v>20</v>
      </c>
      <c r="D16" s="34">
        <v>303</v>
      </c>
      <c r="E16" s="115">
        <v>15</v>
      </c>
      <c r="F16" s="116">
        <v>13</v>
      </c>
      <c r="G16" s="117">
        <v>13</v>
      </c>
      <c r="H16" s="33">
        <f t="shared" si="0"/>
        <v>0.8666666666666667</v>
      </c>
      <c r="I16" s="33">
        <f t="shared" si="1"/>
        <v>0.8666666666666667</v>
      </c>
    </row>
    <row r="17" spans="1:9" x14ac:dyDescent="0.25">
      <c r="A17" s="113">
        <v>2017.3</v>
      </c>
      <c r="B17" s="113" t="s">
        <v>300</v>
      </c>
      <c r="C17" s="114" t="s">
        <v>28</v>
      </c>
      <c r="D17" s="34">
        <v>110</v>
      </c>
      <c r="E17" s="115">
        <v>28</v>
      </c>
      <c r="F17" s="116">
        <v>21</v>
      </c>
      <c r="G17" s="117">
        <v>23</v>
      </c>
      <c r="H17" s="33">
        <f t="shared" si="0"/>
        <v>0.75</v>
      </c>
      <c r="I17" s="33">
        <f t="shared" si="1"/>
        <v>0.8214285714285714</v>
      </c>
    </row>
    <row r="18" spans="1:9" x14ac:dyDescent="0.25">
      <c r="A18" s="113">
        <v>2017.3</v>
      </c>
      <c r="B18" s="113" t="s">
        <v>300</v>
      </c>
      <c r="C18" s="114" t="s">
        <v>28</v>
      </c>
      <c r="D18" s="34" t="s">
        <v>30</v>
      </c>
      <c r="E18" s="115">
        <v>26</v>
      </c>
      <c r="F18" s="116">
        <v>9</v>
      </c>
      <c r="G18" s="117">
        <v>15</v>
      </c>
      <c r="H18" s="33">
        <f t="shared" si="0"/>
        <v>0.34615384615384615</v>
      </c>
      <c r="I18" s="33">
        <f t="shared" si="1"/>
        <v>0.57692307692307687</v>
      </c>
    </row>
    <row r="19" spans="1:9" x14ac:dyDescent="0.25">
      <c r="A19" s="113">
        <v>2017.3</v>
      </c>
      <c r="B19" s="113" t="s">
        <v>300</v>
      </c>
      <c r="C19" s="114" t="s">
        <v>28</v>
      </c>
      <c r="D19" s="34" t="s">
        <v>31</v>
      </c>
      <c r="E19" s="115">
        <v>19</v>
      </c>
      <c r="F19" s="116">
        <v>11</v>
      </c>
      <c r="G19" s="117">
        <v>13</v>
      </c>
      <c r="H19" s="33">
        <f t="shared" si="0"/>
        <v>0.57894736842105265</v>
      </c>
      <c r="I19" s="33">
        <f t="shared" si="1"/>
        <v>0.68421052631578949</v>
      </c>
    </row>
    <row r="20" spans="1:9" x14ac:dyDescent="0.25">
      <c r="A20" s="113">
        <v>2017.3</v>
      </c>
      <c r="B20" s="113" t="s">
        <v>300</v>
      </c>
      <c r="C20" s="114" t="s">
        <v>28</v>
      </c>
      <c r="D20" s="34">
        <v>201</v>
      </c>
      <c r="E20" s="115">
        <v>12</v>
      </c>
      <c r="F20" s="116">
        <v>12</v>
      </c>
      <c r="G20" s="117">
        <v>12</v>
      </c>
      <c r="H20" s="33">
        <f t="shared" si="0"/>
        <v>1</v>
      </c>
      <c r="I20" s="33">
        <f t="shared" si="1"/>
        <v>1</v>
      </c>
    </row>
    <row r="21" spans="1:9" x14ac:dyDescent="0.25">
      <c r="A21" s="113">
        <v>2017.3</v>
      </c>
      <c r="B21" s="113" t="s">
        <v>300</v>
      </c>
      <c r="C21" s="114" t="s">
        <v>28</v>
      </c>
      <c r="D21" s="34">
        <v>205</v>
      </c>
      <c r="E21" s="115">
        <v>10</v>
      </c>
      <c r="F21" s="116">
        <v>9</v>
      </c>
      <c r="G21" s="117">
        <v>10</v>
      </c>
      <c r="H21" s="33">
        <f t="shared" si="0"/>
        <v>0.9</v>
      </c>
      <c r="I21" s="33">
        <f t="shared" si="1"/>
        <v>1</v>
      </c>
    </row>
    <row r="22" spans="1:9" x14ac:dyDescent="0.25">
      <c r="A22" s="113">
        <v>2017.3</v>
      </c>
      <c r="B22" s="113" t="s">
        <v>300</v>
      </c>
      <c r="C22" s="114" t="s">
        <v>28</v>
      </c>
      <c r="D22" s="34">
        <v>208</v>
      </c>
      <c r="E22" s="115">
        <v>19</v>
      </c>
      <c r="F22" s="116">
        <v>17</v>
      </c>
      <c r="G22" s="117">
        <v>17</v>
      </c>
      <c r="H22" s="33">
        <f t="shared" si="0"/>
        <v>0.89473684210526316</v>
      </c>
      <c r="I22" s="33">
        <f t="shared" si="1"/>
        <v>0.89473684210526316</v>
      </c>
    </row>
    <row r="23" spans="1:9" x14ac:dyDescent="0.25">
      <c r="A23" s="113">
        <v>2017.3</v>
      </c>
      <c r="B23" s="113" t="s">
        <v>300</v>
      </c>
      <c r="C23" s="114" t="s">
        <v>34</v>
      </c>
      <c r="D23" s="34">
        <v>205</v>
      </c>
      <c r="E23" s="115">
        <v>8</v>
      </c>
      <c r="F23" s="116">
        <v>8</v>
      </c>
      <c r="G23" s="117">
        <v>8</v>
      </c>
      <c r="H23" s="33">
        <f t="shared" si="0"/>
        <v>1</v>
      </c>
      <c r="I23" s="33">
        <f t="shared" si="1"/>
        <v>1</v>
      </c>
    </row>
    <row r="24" spans="1:9" x14ac:dyDescent="0.25">
      <c r="A24" s="113">
        <v>2017.3</v>
      </c>
      <c r="B24" s="113" t="s">
        <v>300</v>
      </c>
      <c r="C24" s="114" t="s">
        <v>36</v>
      </c>
      <c r="D24" s="34">
        <v>89</v>
      </c>
      <c r="E24" s="115">
        <v>35</v>
      </c>
      <c r="F24" s="116">
        <v>31</v>
      </c>
      <c r="G24" s="117">
        <v>31</v>
      </c>
      <c r="H24" s="33">
        <f t="shared" si="0"/>
        <v>0.88571428571428568</v>
      </c>
      <c r="I24" s="33">
        <f t="shared" si="1"/>
        <v>0.88571428571428568</v>
      </c>
    </row>
    <row r="25" spans="1:9" x14ac:dyDescent="0.25">
      <c r="A25" s="113">
        <v>2017.3</v>
      </c>
      <c r="B25" s="113" t="s">
        <v>300</v>
      </c>
      <c r="C25" s="114" t="s">
        <v>36</v>
      </c>
      <c r="D25" s="34" t="s">
        <v>39</v>
      </c>
      <c r="E25" s="115">
        <v>16</v>
      </c>
      <c r="F25" s="116">
        <v>16</v>
      </c>
      <c r="G25" s="117">
        <v>16</v>
      </c>
      <c r="H25" s="33">
        <f t="shared" si="0"/>
        <v>1</v>
      </c>
      <c r="I25" s="33">
        <f t="shared" si="1"/>
        <v>1</v>
      </c>
    </row>
    <row r="26" spans="1:9" x14ac:dyDescent="0.25">
      <c r="A26" s="113">
        <v>2017.3</v>
      </c>
      <c r="B26" s="113" t="s">
        <v>300</v>
      </c>
      <c r="C26" s="114" t="s">
        <v>36</v>
      </c>
      <c r="D26" s="34" t="s">
        <v>41</v>
      </c>
      <c r="E26" s="115">
        <v>20</v>
      </c>
      <c r="F26" s="116">
        <v>18</v>
      </c>
      <c r="G26" s="117">
        <v>18</v>
      </c>
      <c r="H26" s="33">
        <f t="shared" si="0"/>
        <v>0.9</v>
      </c>
      <c r="I26" s="33">
        <f t="shared" si="1"/>
        <v>0.9</v>
      </c>
    </row>
    <row r="27" spans="1:9" x14ac:dyDescent="0.25">
      <c r="A27" s="113">
        <v>2017.3</v>
      </c>
      <c r="B27" s="113" t="s">
        <v>300</v>
      </c>
      <c r="C27" s="114" t="s">
        <v>36</v>
      </c>
      <c r="D27" s="34">
        <v>99</v>
      </c>
      <c r="E27" s="115">
        <v>35</v>
      </c>
      <c r="F27" s="116">
        <v>22</v>
      </c>
      <c r="G27" s="117">
        <v>25</v>
      </c>
      <c r="H27" s="33">
        <f t="shared" si="0"/>
        <v>0.62857142857142856</v>
      </c>
      <c r="I27" s="33">
        <f t="shared" si="1"/>
        <v>0.7142857142857143</v>
      </c>
    </row>
    <row r="28" spans="1:9" x14ac:dyDescent="0.25">
      <c r="A28" s="113">
        <v>2017.3</v>
      </c>
      <c r="B28" s="113" t="s">
        <v>300</v>
      </c>
      <c r="C28" s="114" t="s">
        <v>44</v>
      </c>
      <c r="D28" s="34">
        <v>95</v>
      </c>
      <c r="E28" s="115">
        <v>17</v>
      </c>
      <c r="F28" s="116">
        <v>12</v>
      </c>
      <c r="G28" s="117">
        <v>16</v>
      </c>
      <c r="H28" s="33">
        <f t="shared" si="0"/>
        <v>0.70588235294117652</v>
      </c>
      <c r="I28" s="33">
        <f t="shared" si="1"/>
        <v>0.94117647058823528</v>
      </c>
    </row>
    <row r="29" spans="1:9" x14ac:dyDescent="0.25">
      <c r="A29" s="113">
        <v>2017.3</v>
      </c>
      <c r="B29" s="113" t="s">
        <v>300</v>
      </c>
      <c r="C29" s="114" t="s">
        <v>44</v>
      </c>
      <c r="D29" s="34">
        <v>96</v>
      </c>
      <c r="E29" s="115">
        <v>3</v>
      </c>
      <c r="F29" s="116">
        <v>3</v>
      </c>
      <c r="G29" s="117">
        <v>3</v>
      </c>
      <c r="H29" s="33">
        <f t="shared" si="0"/>
        <v>1</v>
      </c>
      <c r="I29" s="33">
        <f t="shared" si="1"/>
        <v>1</v>
      </c>
    </row>
    <row r="30" spans="1:9" x14ac:dyDescent="0.25">
      <c r="A30" s="113">
        <v>2017.3</v>
      </c>
      <c r="B30" s="113" t="s">
        <v>300</v>
      </c>
      <c r="C30" s="114" t="s">
        <v>45</v>
      </c>
      <c r="D30" s="34" t="s">
        <v>46</v>
      </c>
      <c r="E30" s="115">
        <v>25</v>
      </c>
      <c r="F30" s="116">
        <v>22</v>
      </c>
      <c r="G30" s="117">
        <v>22</v>
      </c>
      <c r="H30" s="33">
        <f t="shared" si="0"/>
        <v>0.88</v>
      </c>
      <c r="I30" s="33">
        <f t="shared" si="1"/>
        <v>0.88</v>
      </c>
    </row>
    <row r="31" spans="1:9" x14ac:dyDescent="0.25">
      <c r="A31" s="113">
        <v>2017.3</v>
      </c>
      <c r="B31" s="113" t="s">
        <v>300</v>
      </c>
      <c r="C31" s="114" t="s">
        <v>47</v>
      </c>
      <c r="D31" s="34" t="s">
        <v>39</v>
      </c>
      <c r="E31" s="115">
        <v>16</v>
      </c>
      <c r="F31" s="116">
        <v>16</v>
      </c>
      <c r="G31" s="117">
        <v>16</v>
      </c>
      <c r="H31" s="33">
        <f t="shared" si="0"/>
        <v>1</v>
      </c>
      <c r="I31" s="33">
        <f t="shared" si="1"/>
        <v>1</v>
      </c>
    </row>
    <row r="32" spans="1:9" x14ac:dyDescent="0.25">
      <c r="A32" s="113">
        <v>2017.3</v>
      </c>
      <c r="B32" s="113" t="s">
        <v>300</v>
      </c>
      <c r="C32" s="114" t="s">
        <v>47</v>
      </c>
      <c r="D32" s="34" t="s">
        <v>41</v>
      </c>
      <c r="E32" s="115">
        <v>20</v>
      </c>
      <c r="F32" s="116">
        <v>11</v>
      </c>
      <c r="G32" s="117">
        <v>11</v>
      </c>
      <c r="H32" s="33">
        <f t="shared" si="0"/>
        <v>0.55000000000000004</v>
      </c>
      <c r="I32" s="33">
        <f t="shared" si="1"/>
        <v>0.55000000000000004</v>
      </c>
    </row>
    <row r="33" spans="1:9" x14ac:dyDescent="0.25">
      <c r="A33" s="113">
        <v>2017.3</v>
      </c>
      <c r="B33" s="113" t="s">
        <v>300</v>
      </c>
      <c r="C33" s="114" t="s">
        <v>47</v>
      </c>
      <c r="D33" s="34">
        <v>95</v>
      </c>
      <c r="E33" s="115">
        <v>30</v>
      </c>
      <c r="F33" s="116">
        <v>12</v>
      </c>
      <c r="G33" s="117">
        <v>23</v>
      </c>
      <c r="H33" s="33">
        <f t="shared" si="0"/>
        <v>0.4</v>
      </c>
      <c r="I33" s="33">
        <f t="shared" si="1"/>
        <v>0.76666666666666672</v>
      </c>
    </row>
    <row r="34" spans="1:9" x14ac:dyDescent="0.25">
      <c r="A34" s="113">
        <v>2017.3</v>
      </c>
      <c r="B34" s="113" t="s">
        <v>300</v>
      </c>
      <c r="C34" s="114" t="s">
        <v>47</v>
      </c>
      <c r="D34" s="34">
        <v>96</v>
      </c>
      <c r="E34" s="115">
        <v>30</v>
      </c>
      <c r="F34" s="116">
        <v>10</v>
      </c>
      <c r="G34" s="117">
        <v>21</v>
      </c>
      <c r="H34" s="33">
        <f t="shared" si="0"/>
        <v>0.33333333333333331</v>
      </c>
      <c r="I34" s="33">
        <f t="shared" si="1"/>
        <v>0.7</v>
      </c>
    </row>
    <row r="35" spans="1:9" x14ac:dyDescent="0.25">
      <c r="A35" s="113">
        <v>2017.3</v>
      </c>
      <c r="B35" s="113" t="s">
        <v>300</v>
      </c>
      <c r="C35" s="114" t="s">
        <v>47</v>
      </c>
      <c r="D35" s="34">
        <v>99</v>
      </c>
      <c r="E35" s="115">
        <v>32</v>
      </c>
      <c r="F35" s="116">
        <v>19</v>
      </c>
      <c r="G35" s="117">
        <v>25</v>
      </c>
      <c r="H35" s="33">
        <f t="shared" si="0"/>
        <v>0.59375</v>
      </c>
      <c r="I35" s="33">
        <f t="shared" si="1"/>
        <v>0.78125</v>
      </c>
    </row>
    <row r="36" spans="1:9" x14ac:dyDescent="0.25">
      <c r="A36" s="113">
        <v>2017.3</v>
      </c>
      <c r="B36" s="113" t="s">
        <v>300</v>
      </c>
      <c r="C36" s="114" t="s">
        <v>47</v>
      </c>
      <c r="D36" s="34">
        <v>100</v>
      </c>
      <c r="E36" s="115">
        <v>25</v>
      </c>
      <c r="F36" s="116">
        <v>13</v>
      </c>
      <c r="G36" s="117">
        <v>19</v>
      </c>
      <c r="H36" s="33">
        <f t="shared" si="0"/>
        <v>0.52</v>
      </c>
      <c r="I36" s="33">
        <f t="shared" si="1"/>
        <v>0.76</v>
      </c>
    </row>
    <row r="37" spans="1:9" x14ac:dyDescent="0.25">
      <c r="A37" s="113">
        <v>2017.3</v>
      </c>
      <c r="B37" s="113" t="s">
        <v>300</v>
      </c>
      <c r="C37" s="114" t="s">
        <v>48</v>
      </c>
      <c r="D37" s="34" t="s">
        <v>49</v>
      </c>
      <c r="E37" s="115">
        <v>3</v>
      </c>
      <c r="F37" s="116">
        <v>3</v>
      </c>
      <c r="G37" s="117">
        <v>3</v>
      </c>
      <c r="H37" s="33">
        <f t="shared" si="0"/>
        <v>1</v>
      </c>
      <c r="I37" s="33">
        <f t="shared" si="1"/>
        <v>1</v>
      </c>
    </row>
    <row r="38" spans="1:9" x14ac:dyDescent="0.25">
      <c r="A38" s="113">
        <v>2017.3</v>
      </c>
      <c r="B38" s="113" t="s">
        <v>300</v>
      </c>
      <c r="C38" s="114" t="s">
        <v>64</v>
      </c>
      <c r="D38" s="34">
        <v>41</v>
      </c>
      <c r="E38" s="115">
        <v>19</v>
      </c>
      <c r="F38" s="116">
        <v>11</v>
      </c>
      <c r="G38" s="117">
        <v>14</v>
      </c>
      <c r="H38" s="33">
        <f t="shared" si="0"/>
        <v>0.57894736842105265</v>
      </c>
      <c r="I38" s="33">
        <f t="shared" si="1"/>
        <v>0.73684210526315785</v>
      </c>
    </row>
    <row r="39" spans="1:9" x14ac:dyDescent="0.25">
      <c r="A39" s="113">
        <v>2017.3</v>
      </c>
      <c r="B39" s="113" t="s">
        <v>300</v>
      </c>
      <c r="C39" s="114" t="s">
        <v>64</v>
      </c>
      <c r="D39" s="34">
        <v>51</v>
      </c>
      <c r="E39" s="115">
        <v>16</v>
      </c>
      <c r="F39" s="116">
        <v>7</v>
      </c>
      <c r="G39" s="117">
        <v>9</v>
      </c>
      <c r="H39" s="33">
        <f t="shared" si="0"/>
        <v>0.4375</v>
      </c>
      <c r="I39" s="33">
        <f t="shared" si="1"/>
        <v>0.5625</v>
      </c>
    </row>
    <row r="40" spans="1:9" x14ac:dyDescent="0.25">
      <c r="A40" s="113">
        <v>2017.3</v>
      </c>
      <c r="B40" s="113" t="s">
        <v>300</v>
      </c>
      <c r="C40" s="114" t="s">
        <v>64</v>
      </c>
      <c r="D40" s="34">
        <v>53</v>
      </c>
      <c r="E40" s="115">
        <v>1</v>
      </c>
      <c r="F40" s="116">
        <v>1</v>
      </c>
      <c r="G40" s="117">
        <v>1</v>
      </c>
      <c r="H40" s="33">
        <f t="shared" si="0"/>
        <v>1</v>
      </c>
      <c r="I40" s="33">
        <f t="shared" si="1"/>
        <v>1</v>
      </c>
    </row>
    <row r="41" spans="1:9" x14ac:dyDescent="0.25">
      <c r="A41" s="113">
        <v>2017.3</v>
      </c>
      <c r="B41" s="113" t="s">
        <v>300</v>
      </c>
      <c r="C41" s="114" t="s">
        <v>50</v>
      </c>
      <c r="D41" s="34">
        <v>101</v>
      </c>
      <c r="E41" s="115">
        <v>16</v>
      </c>
      <c r="F41" s="116">
        <v>13</v>
      </c>
      <c r="G41" s="117">
        <v>15</v>
      </c>
      <c r="H41" s="33">
        <f t="shared" si="0"/>
        <v>0.8125</v>
      </c>
      <c r="I41" s="33">
        <f t="shared" si="1"/>
        <v>0.9375</v>
      </c>
    </row>
    <row r="42" spans="1:9" x14ac:dyDescent="0.25">
      <c r="A42" s="113">
        <v>2017.3</v>
      </c>
      <c r="B42" s="113" t="s">
        <v>300</v>
      </c>
      <c r="C42" s="114" t="s">
        <v>50</v>
      </c>
      <c r="D42" s="34">
        <v>201</v>
      </c>
      <c r="E42" s="115">
        <v>6</v>
      </c>
      <c r="F42" s="116">
        <v>5</v>
      </c>
      <c r="G42" s="117">
        <v>5</v>
      </c>
      <c r="H42" s="33">
        <f t="shared" si="0"/>
        <v>0.83333333333333337</v>
      </c>
      <c r="I42" s="33">
        <f t="shared" si="1"/>
        <v>0.83333333333333337</v>
      </c>
    </row>
    <row r="43" spans="1:9" x14ac:dyDescent="0.25">
      <c r="A43" s="113">
        <v>2017.3</v>
      </c>
      <c r="B43" s="113" t="s">
        <v>300</v>
      </c>
      <c r="C43" s="114" t="s">
        <v>52</v>
      </c>
      <c r="D43" s="34">
        <v>94</v>
      </c>
      <c r="E43" s="115">
        <v>28</v>
      </c>
      <c r="F43" s="116">
        <v>13</v>
      </c>
      <c r="G43" s="117">
        <v>17</v>
      </c>
      <c r="H43" s="33">
        <f t="shared" si="0"/>
        <v>0.4642857142857143</v>
      </c>
      <c r="I43" s="33">
        <f t="shared" si="1"/>
        <v>0.6071428571428571</v>
      </c>
    </row>
    <row r="44" spans="1:9" x14ac:dyDescent="0.25">
      <c r="A44" s="113">
        <v>2017.3</v>
      </c>
      <c r="B44" s="113" t="s">
        <v>300</v>
      </c>
      <c r="C44" s="114" t="s">
        <v>52</v>
      </c>
      <c r="D44" s="34">
        <v>98</v>
      </c>
      <c r="E44" s="115">
        <v>28</v>
      </c>
      <c r="F44" s="116">
        <v>16</v>
      </c>
      <c r="G44" s="117">
        <v>17</v>
      </c>
      <c r="H44" s="33">
        <f t="shared" si="0"/>
        <v>0.5714285714285714</v>
      </c>
      <c r="I44" s="33">
        <f t="shared" si="1"/>
        <v>0.6071428571428571</v>
      </c>
    </row>
    <row r="45" spans="1:9" x14ac:dyDescent="0.25">
      <c r="A45" s="113">
        <v>2017.3</v>
      </c>
      <c r="B45" s="113" t="s">
        <v>300</v>
      </c>
      <c r="C45" s="114" t="s">
        <v>52</v>
      </c>
      <c r="D45" s="34">
        <v>101</v>
      </c>
      <c r="E45" s="115">
        <v>15</v>
      </c>
      <c r="F45" s="116">
        <v>14</v>
      </c>
      <c r="G45" s="117">
        <v>14</v>
      </c>
      <c r="H45" s="33">
        <f t="shared" si="0"/>
        <v>0.93333333333333335</v>
      </c>
      <c r="I45" s="33">
        <f t="shared" si="1"/>
        <v>0.93333333333333335</v>
      </c>
    </row>
    <row r="46" spans="1:9" x14ac:dyDescent="0.25">
      <c r="A46" s="113">
        <v>2017.3</v>
      </c>
      <c r="B46" s="113" t="s">
        <v>300</v>
      </c>
      <c r="C46" s="114" t="s">
        <v>52</v>
      </c>
      <c r="D46" s="34">
        <v>111</v>
      </c>
      <c r="E46" s="115">
        <v>21</v>
      </c>
      <c r="F46" s="116">
        <v>12</v>
      </c>
      <c r="G46" s="117">
        <v>14</v>
      </c>
      <c r="H46" s="33">
        <f t="shared" si="0"/>
        <v>0.5714285714285714</v>
      </c>
      <c r="I46" s="33">
        <f t="shared" si="1"/>
        <v>0.66666666666666663</v>
      </c>
    </row>
    <row r="47" spans="1:9" x14ac:dyDescent="0.25">
      <c r="A47" s="113">
        <v>2017.3</v>
      </c>
      <c r="B47" s="113" t="s">
        <v>300</v>
      </c>
      <c r="C47" s="114" t="s">
        <v>52</v>
      </c>
      <c r="D47" s="34">
        <v>117</v>
      </c>
      <c r="E47" s="115">
        <v>22</v>
      </c>
      <c r="F47" s="116">
        <v>14</v>
      </c>
      <c r="G47" s="117">
        <v>21</v>
      </c>
      <c r="H47" s="33">
        <f t="shared" si="0"/>
        <v>0.63636363636363635</v>
      </c>
      <c r="I47" s="33">
        <f t="shared" si="1"/>
        <v>0.95454545454545459</v>
      </c>
    </row>
    <row r="48" spans="1:9" x14ac:dyDescent="0.25">
      <c r="A48" s="113">
        <v>2017.3</v>
      </c>
      <c r="B48" s="113" t="s">
        <v>300</v>
      </c>
      <c r="C48" s="114" t="s">
        <v>55</v>
      </c>
      <c r="D48" s="34">
        <v>100</v>
      </c>
      <c r="E48" s="115">
        <v>16</v>
      </c>
      <c r="F48" s="116">
        <v>14</v>
      </c>
      <c r="G48" s="117">
        <v>14</v>
      </c>
      <c r="H48" s="33">
        <f t="shared" si="0"/>
        <v>0.875</v>
      </c>
      <c r="I48" s="33">
        <f t="shared" si="1"/>
        <v>0.875</v>
      </c>
    </row>
    <row r="49" spans="1:9" x14ac:dyDescent="0.25">
      <c r="A49" s="113">
        <v>2017.3</v>
      </c>
      <c r="B49" s="113" t="s">
        <v>300</v>
      </c>
      <c r="C49" s="114" t="s">
        <v>55</v>
      </c>
      <c r="D49" s="34">
        <v>120</v>
      </c>
      <c r="E49" s="115">
        <v>20</v>
      </c>
      <c r="F49" s="116">
        <v>11</v>
      </c>
      <c r="G49" s="117">
        <v>17</v>
      </c>
      <c r="H49" s="33">
        <f t="shared" si="0"/>
        <v>0.55000000000000004</v>
      </c>
      <c r="I49" s="33">
        <f t="shared" si="1"/>
        <v>0.85</v>
      </c>
    </row>
    <row r="50" spans="1:9" x14ac:dyDescent="0.25">
      <c r="A50" s="113">
        <v>2017.3</v>
      </c>
      <c r="B50" s="113" t="s">
        <v>300</v>
      </c>
      <c r="C50" s="114" t="s">
        <v>55</v>
      </c>
      <c r="D50" s="34">
        <v>125</v>
      </c>
      <c r="E50" s="115">
        <v>15</v>
      </c>
      <c r="F50" s="116">
        <v>12</v>
      </c>
      <c r="G50" s="117">
        <v>13</v>
      </c>
      <c r="H50" s="33">
        <f t="shared" si="0"/>
        <v>0.8</v>
      </c>
      <c r="I50" s="33">
        <f t="shared" si="1"/>
        <v>0.8666666666666667</v>
      </c>
    </row>
    <row r="51" spans="1:9" x14ac:dyDescent="0.25">
      <c r="A51" s="113">
        <v>2017.3</v>
      </c>
      <c r="B51" s="113" t="s">
        <v>300</v>
      </c>
      <c r="C51" s="114" t="s">
        <v>55</v>
      </c>
      <c r="D51" s="34">
        <v>150</v>
      </c>
      <c r="E51" s="115">
        <v>28</v>
      </c>
      <c r="F51" s="116">
        <v>12</v>
      </c>
      <c r="G51" s="117">
        <v>20</v>
      </c>
      <c r="H51" s="33">
        <f t="shared" si="0"/>
        <v>0.42857142857142855</v>
      </c>
      <c r="I51" s="33">
        <f t="shared" si="1"/>
        <v>0.7142857142857143</v>
      </c>
    </row>
    <row r="52" spans="1:9" x14ac:dyDescent="0.25">
      <c r="A52" s="113">
        <v>2017.3</v>
      </c>
      <c r="B52" s="113" t="s">
        <v>300</v>
      </c>
      <c r="C52" s="114" t="s">
        <v>55</v>
      </c>
      <c r="D52" s="34">
        <v>170</v>
      </c>
      <c r="E52" s="115">
        <v>5</v>
      </c>
      <c r="F52" s="116">
        <v>3</v>
      </c>
      <c r="G52" s="117">
        <v>4</v>
      </c>
      <c r="H52" s="33">
        <f t="shared" si="0"/>
        <v>0.6</v>
      </c>
      <c r="I52" s="33">
        <f t="shared" si="1"/>
        <v>0.8</v>
      </c>
    </row>
    <row r="53" spans="1:9" x14ac:dyDescent="0.25">
      <c r="A53" s="118">
        <v>2017.3</v>
      </c>
      <c r="B53" t="s">
        <v>303</v>
      </c>
      <c r="C53" s="119" t="s">
        <v>7</v>
      </c>
      <c r="D53" s="34">
        <v>84</v>
      </c>
      <c r="E53" s="120">
        <v>12</v>
      </c>
      <c r="F53" s="121">
        <v>10</v>
      </c>
      <c r="G53" s="122">
        <v>10</v>
      </c>
      <c r="H53" s="33">
        <f t="shared" ref="H53:H90" si="2">F53/E53</f>
        <v>0.83333333333333337</v>
      </c>
      <c r="I53" s="33">
        <f t="shared" ref="I53:I90" si="3">G53/E53</f>
        <v>0.83333333333333337</v>
      </c>
    </row>
    <row r="54" spans="1:9" x14ac:dyDescent="0.25">
      <c r="A54" s="118">
        <v>2017.3</v>
      </c>
      <c r="B54" s="118" t="s">
        <v>303</v>
      </c>
      <c r="C54" s="119" t="s">
        <v>7</v>
      </c>
      <c r="D54" s="34">
        <v>88</v>
      </c>
      <c r="E54" s="120">
        <v>12</v>
      </c>
      <c r="F54" s="121">
        <v>10</v>
      </c>
      <c r="G54" s="122">
        <v>10</v>
      </c>
      <c r="H54" s="33">
        <f t="shared" si="2"/>
        <v>0.83333333333333337</v>
      </c>
      <c r="I54" s="33">
        <f t="shared" si="3"/>
        <v>0.83333333333333337</v>
      </c>
    </row>
    <row r="55" spans="1:9" x14ac:dyDescent="0.25">
      <c r="A55" s="118">
        <v>2017.3</v>
      </c>
      <c r="B55" s="118" t="s">
        <v>303</v>
      </c>
      <c r="C55" s="119" t="s">
        <v>7</v>
      </c>
      <c r="D55" s="34">
        <v>94</v>
      </c>
      <c r="E55" s="120">
        <v>9</v>
      </c>
      <c r="F55" s="121">
        <v>7</v>
      </c>
      <c r="G55" s="122">
        <v>7</v>
      </c>
      <c r="H55" s="33">
        <f t="shared" si="2"/>
        <v>0.77777777777777779</v>
      </c>
      <c r="I55" s="33">
        <f t="shared" si="3"/>
        <v>0.77777777777777779</v>
      </c>
    </row>
    <row r="56" spans="1:9" x14ac:dyDescent="0.25">
      <c r="A56" s="118">
        <v>2017.3</v>
      </c>
      <c r="B56" s="118" t="s">
        <v>303</v>
      </c>
      <c r="C56" s="119" t="s">
        <v>9</v>
      </c>
      <c r="D56" s="34">
        <v>101</v>
      </c>
      <c r="E56" s="120">
        <v>50</v>
      </c>
      <c r="F56" s="121">
        <v>17</v>
      </c>
      <c r="G56" s="122">
        <v>22</v>
      </c>
      <c r="H56" s="33">
        <f t="shared" si="2"/>
        <v>0.34</v>
      </c>
      <c r="I56" s="33">
        <f t="shared" si="3"/>
        <v>0.44</v>
      </c>
    </row>
    <row r="57" spans="1:9" x14ac:dyDescent="0.25">
      <c r="A57" s="118">
        <v>2017.3</v>
      </c>
      <c r="B57" s="118" t="s">
        <v>303</v>
      </c>
      <c r="C57" s="119" t="s">
        <v>18</v>
      </c>
      <c r="D57" s="34">
        <v>100</v>
      </c>
      <c r="E57" s="120">
        <v>43</v>
      </c>
      <c r="F57" s="121">
        <v>16</v>
      </c>
      <c r="G57" s="122">
        <v>27</v>
      </c>
      <c r="H57" s="33">
        <f t="shared" si="2"/>
        <v>0.37209302325581395</v>
      </c>
      <c r="I57" s="33">
        <f t="shared" si="3"/>
        <v>0.62790697674418605</v>
      </c>
    </row>
    <row r="58" spans="1:9" x14ac:dyDescent="0.25">
      <c r="A58" s="118">
        <v>2017.3</v>
      </c>
      <c r="B58" s="118" t="s">
        <v>303</v>
      </c>
      <c r="C58" s="119" t="s">
        <v>20</v>
      </c>
      <c r="D58" s="34">
        <v>210</v>
      </c>
      <c r="E58" s="120">
        <v>9</v>
      </c>
      <c r="F58" s="121">
        <v>7</v>
      </c>
      <c r="G58" s="122">
        <v>9</v>
      </c>
      <c r="H58" s="33">
        <f t="shared" si="2"/>
        <v>0.77777777777777779</v>
      </c>
      <c r="I58" s="33">
        <f t="shared" si="3"/>
        <v>1</v>
      </c>
    </row>
    <row r="59" spans="1:9" x14ac:dyDescent="0.25">
      <c r="A59" s="118">
        <v>2017.3</v>
      </c>
      <c r="B59" s="118" t="s">
        <v>303</v>
      </c>
      <c r="C59" s="119" t="s">
        <v>20</v>
      </c>
      <c r="D59" s="34">
        <v>292</v>
      </c>
      <c r="E59" s="120">
        <v>5</v>
      </c>
      <c r="F59" s="121">
        <v>5</v>
      </c>
      <c r="G59" s="122">
        <v>5</v>
      </c>
      <c r="H59" s="33">
        <f t="shared" si="2"/>
        <v>1</v>
      </c>
      <c r="I59" s="33">
        <f t="shared" si="3"/>
        <v>1</v>
      </c>
    </row>
    <row r="60" spans="1:9" x14ac:dyDescent="0.25">
      <c r="A60" s="118">
        <v>2017.3</v>
      </c>
      <c r="B60" s="118" t="s">
        <v>303</v>
      </c>
      <c r="C60" s="119" t="s">
        <v>20</v>
      </c>
      <c r="D60" s="34">
        <v>302</v>
      </c>
      <c r="E60" s="120">
        <v>8</v>
      </c>
      <c r="F60" s="121">
        <v>6</v>
      </c>
      <c r="G60" s="122">
        <v>6</v>
      </c>
      <c r="H60" s="33">
        <f t="shared" si="2"/>
        <v>0.75</v>
      </c>
      <c r="I60" s="33">
        <f t="shared" si="3"/>
        <v>0.75</v>
      </c>
    </row>
    <row r="61" spans="1:9" x14ac:dyDescent="0.25">
      <c r="A61" s="118">
        <v>2017.3</v>
      </c>
      <c r="B61" s="118" t="s">
        <v>303</v>
      </c>
      <c r="C61" s="119" t="s">
        <v>28</v>
      </c>
      <c r="D61" s="34">
        <v>110</v>
      </c>
      <c r="E61" s="120">
        <v>28</v>
      </c>
      <c r="F61" s="121">
        <v>22</v>
      </c>
      <c r="G61" s="122">
        <v>22</v>
      </c>
      <c r="H61" s="33">
        <f t="shared" si="2"/>
        <v>0.7857142857142857</v>
      </c>
      <c r="I61" s="33">
        <f t="shared" si="3"/>
        <v>0.7857142857142857</v>
      </c>
    </row>
    <row r="62" spans="1:9" x14ac:dyDescent="0.25">
      <c r="A62" s="118">
        <v>2017.3</v>
      </c>
      <c r="B62" s="118" t="s">
        <v>303</v>
      </c>
      <c r="C62" s="119" t="s">
        <v>28</v>
      </c>
      <c r="D62" s="34" t="s">
        <v>30</v>
      </c>
      <c r="E62" s="120">
        <v>30</v>
      </c>
      <c r="F62" s="121">
        <v>24</v>
      </c>
      <c r="G62" s="122">
        <v>24</v>
      </c>
      <c r="H62" s="33">
        <f t="shared" si="2"/>
        <v>0.8</v>
      </c>
      <c r="I62" s="33">
        <f t="shared" si="3"/>
        <v>0.8</v>
      </c>
    </row>
    <row r="63" spans="1:9" x14ac:dyDescent="0.25">
      <c r="A63" s="118">
        <v>2017.3</v>
      </c>
      <c r="B63" s="118" t="s">
        <v>303</v>
      </c>
      <c r="C63" s="119" t="s">
        <v>28</v>
      </c>
      <c r="D63" s="34" t="s">
        <v>31</v>
      </c>
      <c r="E63" s="120">
        <v>15</v>
      </c>
      <c r="F63" s="121">
        <v>12</v>
      </c>
      <c r="G63" s="122">
        <v>12</v>
      </c>
      <c r="H63" s="33">
        <f t="shared" si="2"/>
        <v>0.8</v>
      </c>
      <c r="I63" s="33">
        <f t="shared" si="3"/>
        <v>0.8</v>
      </c>
    </row>
    <row r="64" spans="1:9" x14ac:dyDescent="0.25">
      <c r="A64" s="118">
        <v>2017.3</v>
      </c>
      <c r="B64" s="118" t="s">
        <v>303</v>
      </c>
      <c r="C64" s="119" t="s">
        <v>28</v>
      </c>
      <c r="D64" s="34">
        <v>208</v>
      </c>
      <c r="E64" s="120">
        <v>10</v>
      </c>
      <c r="F64" s="121">
        <v>9</v>
      </c>
      <c r="G64" s="122">
        <v>9</v>
      </c>
      <c r="H64" s="33">
        <f t="shared" si="2"/>
        <v>0.9</v>
      </c>
      <c r="I64" s="33">
        <f t="shared" si="3"/>
        <v>0.9</v>
      </c>
    </row>
    <row r="65" spans="1:9" x14ac:dyDescent="0.25">
      <c r="A65" s="118">
        <v>2017.3</v>
      </c>
      <c r="B65" s="118" t="s">
        <v>303</v>
      </c>
      <c r="C65" s="119" t="s">
        <v>34</v>
      </c>
      <c r="D65" s="34">
        <v>205</v>
      </c>
      <c r="E65" s="120">
        <v>17</v>
      </c>
      <c r="F65" s="121">
        <v>9</v>
      </c>
      <c r="G65" s="122">
        <v>12</v>
      </c>
      <c r="H65" s="33">
        <f t="shared" si="2"/>
        <v>0.52941176470588236</v>
      </c>
      <c r="I65" s="33">
        <f t="shared" si="3"/>
        <v>0.70588235294117652</v>
      </c>
    </row>
    <row r="66" spans="1:9" x14ac:dyDescent="0.25">
      <c r="A66" s="118">
        <v>2017.3</v>
      </c>
      <c r="B66" s="118" t="s">
        <v>303</v>
      </c>
      <c r="C66" s="119" t="s">
        <v>36</v>
      </c>
      <c r="D66" s="34">
        <v>50</v>
      </c>
      <c r="E66" s="120">
        <v>6</v>
      </c>
      <c r="F66" s="121">
        <v>1</v>
      </c>
      <c r="G66" s="122">
        <v>2</v>
      </c>
      <c r="H66" s="33">
        <f t="shared" si="2"/>
        <v>0.16666666666666666</v>
      </c>
      <c r="I66" s="33">
        <f t="shared" si="3"/>
        <v>0.33333333333333331</v>
      </c>
    </row>
    <row r="67" spans="1:9" x14ac:dyDescent="0.25">
      <c r="A67" s="118">
        <v>2017.3</v>
      </c>
      <c r="B67" s="118" t="s">
        <v>303</v>
      </c>
      <c r="C67" s="119" t="s">
        <v>36</v>
      </c>
      <c r="D67" s="34">
        <v>89</v>
      </c>
      <c r="E67" s="120">
        <v>16</v>
      </c>
      <c r="F67" s="121">
        <v>9</v>
      </c>
      <c r="G67" s="122">
        <v>9</v>
      </c>
      <c r="H67" s="33">
        <f t="shared" si="2"/>
        <v>0.5625</v>
      </c>
      <c r="I67" s="33">
        <f t="shared" si="3"/>
        <v>0.5625</v>
      </c>
    </row>
    <row r="68" spans="1:9" x14ac:dyDescent="0.25">
      <c r="A68" s="118">
        <v>2017.3</v>
      </c>
      <c r="B68" s="118" t="s">
        <v>303</v>
      </c>
      <c r="C68" s="119" t="s">
        <v>36</v>
      </c>
      <c r="D68" s="34" t="s">
        <v>39</v>
      </c>
      <c r="E68" s="120">
        <v>5</v>
      </c>
      <c r="F68" s="121">
        <v>4</v>
      </c>
      <c r="G68" s="122">
        <v>4</v>
      </c>
      <c r="H68" s="33">
        <f t="shared" si="2"/>
        <v>0.8</v>
      </c>
      <c r="I68" s="33">
        <f t="shared" si="3"/>
        <v>0.8</v>
      </c>
    </row>
    <row r="69" spans="1:9" x14ac:dyDescent="0.25">
      <c r="A69" s="118">
        <v>2017.3</v>
      </c>
      <c r="B69" s="118" t="s">
        <v>303</v>
      </c>
      <c r="C69" s="119" t="s">
        <v>36</v>
      </c>
      <c r="D69" s="34" t="s">
        <v>41</v>
      </c>
      <c r="E69" s="120">
        <v>13</v>
      </c>
      <c r="F69" s="121">
        <v>8</v>
      </c>
      <c r="G69" s="122">
        <v>8</v>
      </c>
      <c r="H69" s="33">
        <f t="shared" si="2"/>
        <v>0.61538461538461542</v>
      </c>
      <c r="I69" s="33">
        <f t="shared" si="3"/>
        <v>0.61538461538461542</v>
      </c>
    </row>
    <row r="70" spans="1:9" x14ac:dyDescent="0.25">
      <c r="A70" s="118">
        <v>2017.3</v>
      </c>
      <c r="B70" s="118" t="s">
        <v>303</v>
      </c>
      <c r="C70" s="119" t="s">
        <v>36</v>
      </c>
      <c r="D70" s="34">
        <v>99</v>
      </c>
      <c r="E70" s="120">
        <v>16</v>
      </c>
      <c r="F70" s="121">
        <v>10</v>
      </c>
      <c r="G70" s="122">
        <v>10</v>
      </c>
      <c r="H70" s="33">
        <f t="shared" si="2"/>
        <v>0.625</v>
      </c>
      <c r="I70" s="33">
        <f t="shared" si="3"/>
        <v>0.625</v>
      </c>
    </row>
    <row r="71" spans="1:9" x14ac:dyDescent="0.25">
      <c r="A71" s="118">
        <v>2017.3</v>
      </c>
      <c r="B71" s="118" t="s">
        <v>303</v>
      </c>
      <c r="C71" s="119" t="s">
        <v>45</v>
      </c>
      <c r="D71" s="34" t="s">
        <v>62</v>
      </c>
      <c r="E71" s="120">
        <v>20</v>
      </c>
      <c r="F71" s="121">
        <v>19</v>
      </c>
      <c r="G71" s="122">
        <v>19</v>
      </c>
      <c r="H71" s="33">
        <f t="shared" si="2"/>
        <v>0.95</v>
      </c>
      <c r="I71" s="33">
        <f t="shared" si="3"/>
        <v>0.95</v>
      </c>
    </row>
    <row r="72" spans="1:9" x14ac:dyDescent="0.25">
      <c r="A72" s="118">
        <v>2017.3</v>
      </c>
      <c r="B72" s="118" t="s">
        <v>303</v>
      </c>
      <c r="C72" s="119" t="s">
        <v>47</v>
      </c>
      <c r="D72" s="34" t="s">
        <v>39</v>
      </c>
      <c r="E72" s="120">
        <v>3</v>
      </c>
      <c r="F72" s="121">
        <v>3</v>
      </c>
      <c r="G72" s="122">
        <v>3</v>
      </c>
      <c r="H72" s="33">
        <f t="shared" si="2"/>
        <v>1</v>
      </c>
      <c r="I72" s="33">
        <f t="shared" si="3"/>
        <v>1</v>
      </c>
    </row>
    <row r="73" spans="1:9" x14ac:dyDescent="0.25">
      <c r="A73" s="118">
        <v>2017.3</v>
      </c>
      <c r="B73" s="118" t="s">
        <v>303</v>
      </c>
      <c r="C73" s="119" t="s">
        <v>47</v>
      </c>
      <c r="D73" s="34" t="s">
        <v>41</v>
      </c>
      <c r="E73" s="120">
        <v>7</v>
      </c>
      <c r="F73" s="121">
        <v>4</v>
      </c>
      <c r="G73" s="122">
        <v>4</v>
      </c>
      <c r="H73" s="33">
        <f t="shared" si="2"/>
        <v>0.5714285714285714</v>
      </c>
      <c r="I73" s="33">
        <f t="shared" si="3"/>
        <v>0.5714285714285714</v>
      </c>
    </row>
    <row r="74" spans="1:9" x14ac:dyDescent="0.25">
      <c r="A74" s="118">
        <v>2017.3</v>
      </c>
      <c r="B74" s="118" t="s">
        <v>303</v>
      </c>
      <c r="C74" s="119" t="s">
        <v>47</v>
      </c>
      <c r="D74" s="34">
        <v>94</v>
      </c>
      <c r="E74" s="120">
        <v>7</v>
      </c>
      <c r="F74" s="121">
        <v>2</v>
      </c>
      <c r="G74" s="122">
        <v>3</v>
      </c>
      <c r="H74" s="33">
        <f t="shared" si="2"/>
        <v>0.2857142857142857</v>
      </c>
      <c r="I74" s="33">
        <f t="shared" si="3"/>
        <v>0.42857142857142855</v>
      </c>
    </row>
    <row r="75" spans="1:9" x14ac:dyDescent="0.25">
      <c r="A75" s="118">
        <v>2017.3</v>
      </c>
      <c r="B75" s="118" t="s">
        <v>303</v>
      </c>
      <c r="C75" s="119" t="s">
        <v>47</v>
      </c>
      <c r="D75" s="34">
        <v>96</v>
      </c>
      <c r="E75" s="120">
        <v>10</v>
      </c>
      <c r="F75" s="121">
        <v>5</v>
      </c>
      <c r="G75" s="122">
        <v>7</v>
      </c>
      <c r="H75" s="33">
        <f t="shared" si="2"/>
        <v>0.5</v>
      </c>
      <c r="I75" s="33">
        <f t="shared" si="3"/>
        <v>0.7</v>
      </c>
    </row>
    <row r="76" spans="1:9" x14ac:dyDescent="0.25">
      <c r="A76" s="118">
        <v>2017.3</v>
      </c>
      <c r="B76" s="118" t="s">
        <v>303</v>
      </c>
      <c r="C76" s="119" t="s">
        <v>47</v>
      </c>
      <c r="D76" s="34">
        <v>99</v>
      </c>
      <c r="E76" s="120">
        <v>4</v>
      </c>
      <c r="F76" s="121">
        <v>3</v>
      </c>
      <c r="G76" s="122">
        <v>4</v>
      </c>
      <c r="H76" s="33">
        <f t="shared" si="2"/>
        <v>0.75</v>
      </c>
      <c r="I76" s="33">
        <f t="shared" si="3"/>
        <v>1</v>
      </c>
    </row>
    <row r="77" spans="1:9" x14ac:dyDescent="0.25">
      <c r="A77" s="118">
        <v>2017.3</v>
      </c>
      <c r="B77" s="118" t="s">
        <v>303</v>
      </c>
      <c r="C77" s="119" t="s">
        <v>47</v>
      </c>
      <c r="D77" s="34">
        <v>100</v>
      </c>
      <c r="E77" s="120">
        <v>34</v>
      </c>
      <c r="F77" s="121">
        <v>17</v>
      </c>
      <c r="G77" s="122">
        <v>21</v>
      </c>
      <c r="H77" s="33">
        <f t="shared" si="2"/>
        <v>0.5</v>
      </c>
      <c r="I77" s="33">
        <f t="shared" si="3"/>
        <v>0.61764705882352944</v>
      </c>
    </row>
    <row r="78" spans="1:9" x14ac:dyDescent="0.25">
      <c r="A78" s="118">
        <v>2017.3</v>
      </c>
      <c r="B78" s="118" t="s">
        <v>303</v>
      </c>
      <c r="C78" s="119" t="s">
        <v>47</v>
      </c>
      <c r="D78" s="34">
        <v>104</v>
      </c>
      <c r="E78" s="120">
        <v>14</v>
      </c>
      <c r="F78" s="121">
        <v>8</v>
      </c>
      <c r="G78" s="122">
        <v>11</v>
      </c>
      <c r="H78" s="33">
        <f t="shared" si="2"/>
        <v>0.5714285714285714</v>
      </c>
      <c r="I78" s="33">
        <f t="shared" si="3"/>
        <v>0.7857142857142857</v>
      </c>
    </row>
    <row r="79" spans="1:9" x14ac:dyDescent="0.25">
      <c r="A79" s="118">
        <v>2017.3</v>
      </c>
      <c r="B79" s="118" t="s">
        <v>303</v>
      </c>
      <c r="C79" s="119" t="s">
        <v>48</v>
      </c>
      <c r="D79" s="34" t="s">
        <v>49</v>
      </c>
      <c r="E79" s="120">
        <v>8</v>
      </c>
      <c r="F79" s="121">
        <v>5</v>
      </c>
      <c r="G79" s="122">
        <v>6</v>
      </c>
      <c r="H79" s="33">
        <f t="shared" si="2"/>
        <v>0.625</v>
      </c>
      <c r="I79" s="33">
        <f t="shared" si="3"/>
        <v>0.75</v>
      </c>
    </row>
    <row r="80" spans="1:9" x14ac:dyDescent="0.25">
      <c r="A80" s="118">
        <v>2017.3</v>
      </c>
      <c r="B80" s="118" t="s">
        <v>303</v>
      </c>
      <c r="C80" s="119" t="s">
        <v>50</v>
      </c>
      <c r="D80" s="34">
        <v>101</v>
      </c>
      <c r="E80" s="120">
        <v>9</v>
      </c>
      <c r="F80" s="121">
        <v>5</v>
      </c>
      <c r="G80" s="122">
        <v>5</v>
      </c>
      <c r="H80" s="33">
        <f t="shared" si="2"/>
        <v>0.55555555555555558</v>
      </c>
      <c r="I80" s="33">
        <f t="shared" si="3"/>
        <v>0.55555555555555558</v>
      </c>
    </row>
    <row r="81" spans="1:9" x14ac:dyDescent="0.25">
      <c r="A81" s="118">
        <v>2017.3</v>
      </c>
      <c r="B81" s="118" t="s">
        <v>303</v>
      </c>
      <c r="C81" s="119" t="s">
        <v>50</v>
      </c>
      <c r="D81" s="34">
        <v>201</v>
      </c>
      <c r="E81" s="120">
        <v>6</v>
      </c>
      <c r="F81" s="121">
        <v>6</v>
      </c>
      <c r="G81" s="122">
        <v>6</v>
      </c>
      <c r="H81" s="33">
        <f t="shared" si="2"/>
        <v>1</v>
      </c>
      <c r="I81" s="33">
        <f t="shared" si="3"/>
        <v>1</v>
      </c>
    </row>
    <row r="82" spans="1:9" x14ac:dyDescent="0.25">
      <c r="A82" s="118">
        <v>2017.3</v>
      </c>
      <c r="B82" s="118" t="s">
        <v>303</v>
      </c>
      <c r="C82" s="119" t="s">
        <v>50</v>
      </c>
      <c r="D82" s="34">
        <v>300</v>
      </c>
      <c r="E82" s="120">
        <v>7</v>
      </c>
      <c r="F82" s="121">
        <v>5</v>
      </c>
      <c r="G82" s="122">
        <v>5</v>
      </c>
      <c r="H82" s="33">
        <f t="shared" si="2"/>
        <v>0.7142857142857143</v>
      </c>
      <c r="I82" s="33">
        <f t="shared" si="3"/>
        <v>0.7142857142857143</v>
      </c>
    </row>
    <row r="83" spans="1:9" x14ac:dyDescent="0.25">
      <c r="A83" s="118">
        <v>2017.3</v>
      </c>
      <c r="B83" s="118" t="s">
        <v>303</v>
      </c>
      <c r="C83" s="119" t="s">
        <v>52</v>
      </c>
      <c r="D83" s="34">
        <v>98</v>
      </c>
      <c r="E83" s="120">
        <v>11</v>
      </c>
      <c r="F83" s="121">
        <v>9</v>
      </c>
      <c r="G83" s="122">
        <v>10</v>
      </c>
      <c r="H83" s="33">
        <f t="shared" si="2"/>
        <v>0.81818181818181823</v>
      </c>
      <c r="I83" s="33">
        <f t="shared" si="3"/>
        <v>0.90909090909090906</v>
      </c>
    </row>
    <row r="84" spans="1:9" x14ac:dyDescent="0.25">
      <c r="A84" s="118">
        <v>2017.3</v>
      </c>
      <c r="B84" s="118" t="s">
        <v>303</v>
      </c>
      <c r="C84" s="119" t="s">
        <v>52</v>
      </c>
      <c r="D84" s="34">
        <v>101</v>
      </c>
      <c r="E84" s="120">
        <v>30</v>
      </c>
      <c r="F84" s="121">
        <v>17</v>
      </c>
      <c r="G84" s="122">
        <v>22</v>
      </c>
      <c r="H84" s="33">
        <f t="shared" si="2"/>
        <v>0.56666666666666665</v>
      </c>
      <c r="I84" s="33">
        <f t="shared" si="3"/>
        <v>0.73333333333333328</v>
      </c>
    </row>
    <row r="85" spans="1:9" x14ac:dyDescent="0.25">
      <c r="A85" s="118">
        <v>2017.3</v>
      </c>
      <c r="B85" s="118" t="s">
        <v>303</v>
      </c>
      <c r="C85" s="119" t="s">
        <v>55</v>
      </c>
      <c r="D85" s="34">
        <v>150</v>
      </c>
      <c r="E85" s="120">
        <v>22</v>
      </c>
      <c r="F85" s="121">
        <v>5</v>
      </c>
      <c r="G85" s="122">
        <v>10</v>
      </c>
      <c r="H85" s="33">
        <f t="shared" si="2"/>
        <v>0.22727272727272727</v>
      </c>
      <c r="I85" s="33">
        <f t="shared" si="3"/>
        <v>0.45454545454545453</v>
      </c>
    </row>
    <row r="86" spans="1:9" x14ac:dyDescent="0.25">
      <c r="A86" s="118">
        <v>2017.3</v>
      </c>
      <c r="B86" s="118" t="s">
        <v>303</v>
      </c>
      <c r="C86" s="119" t="s">
        <v>67</v>
      </c>
      <c r="D86" s="34">
        <v>100</v>
      </c>
      <c r="E86" s="120">
        <v>12</v>
      </c>
      <c r="F86" s="121">
        <v>9</v>
      </c>
      <c r="G86" s="122">
        <v>9</v>
      </c>
      <c r="H86" s="33">
        <f t="shared" si="2"/>
        <v>0.75</v>
      </c>
      <c r="I86" s="33">
        <f t="shared" si="3"/>
        <v>0.75</v>
      </c>
    </row>
    <row r="87" spans="1:9" x14ac:dyDescent="0.25">
      <c r="A87" s="118">
        <v>2017.3</v>
      </c>
      <c r="B87" s="118" t="s">
        <v>303</v>
      </c>
      <c r="C87" s="119" t="s">
        <v>67</v>
      </c>
      <c r="D87" s="34">
        <v>103</v>
      </c>
      <c r="E87" s="120">
        <v>14</v>
      </c>
      <c r="F87" s="121">
        <v>10</v>
      </c>
      <c r="G87" s="122">
        <v>11</v>
      </c>
      <c r="H87" s="33">
        <f t="shared" si="2"/>
        <v>0.7142857142857143</v>
      </c>
      <c r="I87" s="33">
        <f t="shared" si="3"/>
        <v>0.7857142857142857</v>
      </c>
    </row>
    <row r="88" spans="1:9" x14ac:dyDescent="0.25">
      <c r="A88" s="118">
        <v>2017.3</v>
      </c>
      <c r="B88" s="118" t="s">
        <v>303</v>
      </c>
      <c r="C88" s="119" t="s">
        <v>67</v>
      </c>
      <c r="D88" s="34">
        <v>250</v>
      </c>
      <c r="E88" s="120">
        <v>3</v>
      </c>
      <c r="F88" s="121">
        <v>2</v>
      </c>
      <c r="G88" s="122">
        <v>3</v>
      </c>
      <c r="H88" s="33">
        <f t="shared" si="2"/>
        <v>0.66666666666666663</v>
      </c>
      <c r="I88" s="33">
        <f t="shared" si="3"/>
        <v>1</v>
      </c>
    </row>
    <row r="89" spans="1:9" x14ac:dyDescent="0.25">
      <c r="A89" s="118">
        <v>2017.3</v>
      </c>
      <c r="B89" s="118" t="s">
        <v>303</v>
      </c>
      <c r="C89" s="119" t="s">
        <v>136</v>
      </c>
      <c r="D89" s="34">
        <v>110</v>
      </c>
      <c r="E89" s="120">
        <v>8</v>
      </c>
      <c r="F89" s="121">
        <v>5</v>
      </c>
      <c r="G89" s="122">
        <v>5</v>
      </c>
      <c r="H89" s="33">
        <f t="shared" si="2"/>
        <v>0.625</v>
      </c>
      <c r="I89" s="33">
        <f t="shared" si="3"/>
        <v>0.625</v>
      </c>
    </row>
    <row r="90" spans="1:9" x14ac:dyDescent="0.25">
      <c r="A90" s="118">
        <v>2017.3</v>
      </c>
      <c r="B90" s="118" t="s">
        <v>303</v>
      </c>
      <c r="C90" s="119" t="s">
        <v>71</v>
      </c>
      <c r="D90" s="34">
        <v>121</v>
      </c>
      <c r="E90" s="120">
        <v>12</v>
      </c>
      <c r="F90" s="121">
        <v>8</v>
      </c>
      <c r="G90" s="122">
        <v>9</v>
      </c>
      <c r="H90" s="33">
        <f t="shared" si="2"/>
        <v>0.66666666666666663</v>
      </c>
      <c r="I90" s="33">
        <f t="shared" si="3"/>
        <v>0.75</v>
      </c>
    </row>
    <row r="91" spans="1:9" x14ac:dyDescent="0.25">
      <c r="A91" s="126">
        <v>2017.3</v>
      </c>
      <c r="B91" t="s">
        <v>73</v>
      </c>
      <c r="C91" s="123" t="s">
        <v>5</v>
      </c>
      <c r="D91" s="34">
        <v>131</v>
      </c>
      <c r="E91" s="124">
        <v>51</v>
      </c>
      <c r="F91" s="125">
        <v>21</v>
      </c>
      <c r="G91" s="127">
        <v>27</v>
      </c>
      <c r="H91" s="33">
        <f t="shared" ref="H91:H154" si="4">F91/E91</f>
        <v>0.41176470588235292</v>
      </c>
      <c r="I91" s="33">
        <f t="shared" ref="I91:I154" si="5">G91/E91</f>
        <v>0.52941176470588236</v>
      </c>
    </row>
    <row r="92" spans="1:9" x14ac:dyDescent="0.25">
      <c r="A92" s="126">
        <v>2017.3</v>
      </c>
      <c r="B92" s="126" t="s">
        <v>73</v>
      </c>
      <c r="C92" s="123" t="s">
        <v>5</v>
      </c>
      <c r="D92" s="34">
        <v>220</v>
      </c>
      <c r="E92" s="124">
        <v>26</v>
      </c>
      <c r="F92" s="125">
        <v>9</v>
      </c>
      <c r="G92" s="127">
        <v>14</v>
      </c>
      <c r="H92" s="33">
        <f t="shared" si="4"/>
        <v>0.34615384615384615</v>
      </c>
      <c r="I92" s="33">
        <f t="shared" si="5"/>
        <v>0.53846153846153844</v>
      </c>
    </row>
    <row r="93" spans="1:9" x14ac:dyDescent="0.25">
      <c r="A93" s="126">
        <v>2017.3</v>
      </c>
      <c r="B93" s="126" t="s">
        <v>73</v>
      </c>
      <c r="C93" s="123" t="s">
        <v>5</v>
      </c>
      <c r="D93" s="34">
        <v>250</v>
      </c>
      <c r="E93" s="124">
        <v>24</v>
      </c>
      <c r="F93" s="125">
        <v>18</v>
      </c>
      <c r="G93" s="127">
        <v>18</v>
      </c>
      <c r="H93" s="33">
        <f t="shared" si="4"/>
        <v>0.75</v>
      </c>
      <c r="I93" s="33">
        <f t="shared" si="5"/>
        <v>0.75</v>
      </c>
    </row>
    <row r="94" spans="1:9" x14ac:dyDescent="0.25">
      <c r="A94" s="126">
        <v>2017.3</v>
      </c>
      <c r="B94" s="126" t="s">
        <v>73</v>
      </c>
      <c r="C94" s="123" t="s">
        <v>5</v>
      </c>
      <c r="D94" s="34">
        <v>320</v>
      </c>
      <c r="E94" s="124">
        <v>9</v>
      </c>
      <c r="F94" s="125">
        <v>7</v>
      </c>
      <c r="G94" s="127">
        <v>8</v>
      </c>
      <c r="H94" s="33">
        <f t="shared" si="4"/>
        <v>0.77777777777777779</v>
      </c>
      <c r="I94" s="33">
        <f t="shared" si="5"/>
        <v>0.88888888888888884</v>
      </c>
    </row>
    <row r="95" spans="1:9" x14ac:dyDescent="0.25">
      <c r="A95" s="126">
        <v>2017.3</v>
      </c>
      <c r="B95" s="126" t="s">
        <v>73</v>
      </c>
      <c r="C95" s="123" t="s">
        <v>5</v>
      </c>
      <c r="D95" s="34">
        <v>325</v>
      </c>
      <c r="E95" s="124">
        <v>8</v>
      </c>
      <c r="F95" s="125">
        <v>7</v>
      </c>
      <c r="G95" s="127">
        <v>7</v>
      </c>
      <c r="H95" s="33">
        <f t="shared" si="4"/>
        <v>0.875</v>
      </c>
      <c r="I95" s="33">
        <f t="shared" si="5"/>
        <v>0.875</v>
      </c>
    </row>
    <row r="96" spans="1:9" x14ac:dyDescent="0.25">
      <c r="A96" s="126">
        <v>2017.3</v>
      </c>
      <c r="B96" s="126" t="s">
        <v>73</v>
      </c>
      <c r="C96" s="123" t="s">
        <v>5</v>
      </c>
      <c r="D96" s="34">
        <v>335</v>
      </c>
      <c r="E96" s="124">
        <v>9</v>
      </c>
      <c r="F96" s="125">
        <v>6</v>
      </c>
      <c r="G96" s="127">
        <v>7</v>
      </c>
      <c r="H96" s="33">
        <f t="shared" si="4"/>
        <v>0.66666666666666663</v>
      </c>
      <c r="I96" s="33">
        <f t="shared" si="5"/>
        <v>0.77777777777777779</v>
      </c>
    </row>
    <row r="97" spans="1:9" x14ac:dyDescent="0.25">
      <c r="A97" s="126">
        <v>2017.3</v>
      </c>
      <c r="B97" s="126" t="s">
        <v>73</v>
      </c>
      <c r="C97" s="123" t="s">
        <v>7</v>
      </c>
      <c r="D97" s="34">
        <v>101</v>
      </c>
      <c r="E97" s="124">
        <v>56</v>
      </c>
      <c r="F97" s="125">
        <v>44</v>
      </c>
      <c r="G97" s="127">
        <v>49</v>
      </c>
      <c r="H97" s="33">
        <f t="shared" si="4"/>
        <v>0.7857142857142857</v>
      </c>
      <c r="I97" s="33">
        <f t="shared" si="5"/>
        <v>0.875</v>
      </c>
    </row>
    <row r="98" spans="1:9" x14ac:dyDescent="0.25">
      <c r="A98" s="126">
        <v>2017.3</v>
      </c>
      <c r="B98" s="126" t="s">
        <v>73</v>
      </c>
      <c r="C98" s="123" t="s">
        <v>7</v>
      </c>
      <c r="D98" s="34">
        <v>110</v>
      </c>
      <c r="E98" s="124">
        <v>14</v>
      </c>
      <c r="F98" s="125">
        <v>12</v>
      </c>
      <c r="G98" s="127">
        <v>13</v>
      </c>
      <c r="H98" s="33">
        <f t="shared" si="4"/>
        <v>0.8571428571428571</v>
      </c>
      <c r="I98" s="33">
        <f t="shared" si="5"/>
        <v>0.9285714285714286</v>
      </c>
    </row>
    <row r="99" spans="1:9" x14ac:dyDescent="0.25">
      <c r="A99" s="126">
        <v>2017.3</v>
      </c>
      <c r="B99" s="126" t="s">
        <v>73</v>
      </c>
      <c r="C99" s="123" t="s">
        <v>7</v>
      </c>
      <c r="D99" s="34">
        <v>140</v>
      </c>
      <c r="E99" s="124">
        <v>16</v>
      </c>
      <c r="F99" s="125">
        <v>14</v>
      </c>
      <c r="G99" s="127">
        <v>16</v>
      </c>
      <c r="H99" s="33">
        <f t="shared" si="4"/>
        <v>0.875</v>
      </c>
      <c r="I99" s="33">
        <f t="shared" si="5"/>
        <v>1</v>
      </c>
    </row>
    <row r="100" spans="1:9" x14ac:dyDescent="0.25">
      <c r="A100" s="126">
        <v>2017.3</v>
      </c>
      <c r="B100" s="126" t="s">
        <v>73</v>
      </c>
      <c r="C100" s="123" t="s">
        <v>7</v>
      </c>
      <c r="D100" s="34">
        <v>290</v>
      </c>
      <c r="E100" s="124">
        <v>14</v>
      </c>
      <c r="F100" s="125">
        <v>10</v>
      </c>
      <c r="G100" s="127">
        <v>13</v>
      </c>
      <c r="H100" s="33">
        <f t="shared" si="4"/>
        <v>0.7142857142857143</v>
      </c>
      <c r="I100" s="33">
        <f t="shared" si="5"/>
        <v>0.9285714285714286</v>
      </c>
    </row>
    <row r="101" spans="1:9" x14ac:dyDescent="0.25">
      <c r="A101" s="126">
        <v>2017.3</v>
      </c>
      <c r="B101" s="126" t="s">
        <v>73</v>
      </c>
      <c r="C101" s="123" t="s">
        <v>7</v>
      </c>
      <c r="D101" s="34">
        <v>299</v>
      </c>
      <c r="E101" s="124">
        <v>3</v>
      </c>
      <c r="F101" s="125">
        <v>1</v>
      </c>
      <c r="G101" s="127">
        <v>2</v>
      </c>
      <c r="H101" s="33">
        <f t="shared" si="4"/>
        <v>0.33333333333333331</v>
      </c>
      <c r="I101" s="33">
        <f t="shared" si="5"/>
        <v>0.66666666666666663</v>
      </c>
    </row>
    <row r="102" spans="1:9" x14ac:dyDescent="0.25">
      <c r="A102" s="126">
        <v>2017.3</v>
      </c>
      <c r="B102" s="126" t="s">
        <v>73</v>
      </c>
      <c r="C102" s="123" t="s">
        <v>9</v>
      </c>
      <c r="D102" s="34">
        <v>101</v>
      </c>
      <c r="E102" s="124">
        <v>83</v>
      </c>
      <c r="F102" s="125">
        <v>45</v>
      </c>
      <c r="G102" s="127">
        <v>60</v>
      </c>
      <c r="H102" s="33">
        <f t="shared" si="4"/>
        <v>0.54216867469879515</v>
      </c>
      <c r="I102" s="33">
        <f t="shared" si="5"/>
        <v>0.72289156626506024</v>
      </c>
    </row>
    <row r="103" spans="1:9" x14ac:dyDescent="0.25">
      <c r="A103" s="126">
        <v>2017.3</v>
      </c>
      <c r="B103" s="126" t="s">
        <v>73</v>
      </c>
      <c r="C103" s="123" t="s">
        <v>13</v>
      </c>
      <c r="D103" s="34">
        <v>101</v>
      </c>
      <c r="E103" s="124">
        <v>72</v>
      </c>
      <c r="F103" s="125">
        <v>41</v>
      </c>
      <c r="G103" s="127">
        <v>41</v>
      </c>
      <c r="H103" s="33">
        <f t="shared" si="4"/>
        <v>0.56944444444444442</v>
      </c>
      <c r="I103" s="33">
        <f t="shared" si="5"/>
        <v>0.56944444444444442</v>
      </c>
    </row>
    <row r="104" spans="1:9" x14ac:dyDescent="0.25">
      <c r="A104" s="126">
        <v>2017.3</v>
      </c>
      <c r="B104" s="126" t="s">
        <v>73</v>
      </c>
      <c r="C104" s="123" t="s">
        <v>13</v>
      </c>
      <c r="D104" s="34">
        <v>250</v>
      </c>
      <c r="E104" s="124">
        <v>25</v>
      </c>
      <c r="F104" s="125">
        <v>20</v>
      </c>
      <c r="G104" s="127">
        <v>21</v>
      </c>
      <c r="H104" s="33">
        <f t="shared" si="4"/>
        <v>0.8</v>
      </c>
      <c r="I104" s="33">
        <f t="shared" si="5"/>
        <v>0.84</v>
      </c>
    </row>
    <row r="105" spans="1:9" x14ac:dyDescent="0.25">
      <c r="A105" s="126">
        <v>2017.3</v>
      </c>
      <c r="B105" s="126" t="s">
        <v>73</v>
      </c>
      <c r="C105" s="123" t="s">
        <v>13</v>
      </c>
      <c r="D105" s="34">
        <v>260</v>
      </c>
      <c r="E105" s="124">
        <v>23</v>
      </c>
      <c r="F105" s="125">
        <v>15</v>
      </c>
      <c r="G105" s="127">
        <v>16</v>
      </c>
      <c r="H105" s="33">
        <f t="shared" si="4"/>
        <v>0.65217391304347827</v>
      </c>
      <c r="I105" s="33">
        <f t="shared" si="5"/>
        <v>0.69565217391304346</v>
      </c>
    </row>
    <row r="106" spans="1:9" x14ac:dyDescent="0.25">
      <c r="A106" s="126">
        <v>2017.3</v>
      </c>
      <c r="B106" s="126" t="s">
        <v>73</v>
      </c>
      <c r="C106" s="123" t="s">
        <v>13</v>
      </c>
      <c r="D106" s="34">
        <v>270</v>
      </c>
      <c r="E106" s="124">
        <v>14</v>
      </c>
      <c r="F106" s="125">
        <v>10</v>
      </c>
      <c r="G106" s="127">
        <v>10</v>
      </c>
      <c r="H106" s="33">
        <f t="shared" si="4"/>
        <v>0.7142857142857143</v>
      </c>
      <c r="I106" s="33">
        <f t="shared" si="5"/>
        <v>0.7142857142857143</v>
      </c>
    </row>
    <row r="107" spans="1:9" x14ac:dyDescent="0.25">
      <c r="A107" s="126">
        <v>2017.3</v>
      </c>
      <c r="B107" s="126" t="s">
        <v>73</v>
      </c>
      <c r="C107" s="123" t="s">
        <v>13</v>
      </c>
      <c r="D107" s="34">
        <v>271</v>
      </c>
      <c r="E107" s="124">
        <v>26</v>
      </c>
      <c r="F107" s="125">
        <v>21</v>
      </c>
      <c r="G107" s="127">
        <v>22</v>
      </c>
      <c r="H107" s="33">
        <f t="shared" si="4"/>
        <v>0.80769230769230771</v>
      </c>
      <c r="I107" s="33">
        <f t="shared" si="5"/>
        <v>0.84615384615384615</v>
      </c>
    </row>
    <row r="108" spans="1:9" x14ac:dyDescent="0.25">
      <c r="A108" s="126">
        <v>2017.3</v>
      </c>
      <c r="B108" s="126" t="s">
        <v>73</v>
      </c>
      <c r="C108" s="123" t="s">
        <v>80</v>
      </c>
      <c r="D108" s="34">
        <v>110</v>
      </c>
      <c r="E108" s="124">
        <v>27</v>
      </c>
      <c r="F108" s="125">
        <v>21</v>
      </c>
      <c r="G108" s="127">
        <v>21</v>
      </c>
      <c r="H108" s="33">
        <f t="shared" si="4"/>
        <v>0.77777777777777779</v>
      </c>
      <c r="I108" s="33">
        <f t="shared" si="5"/>
        <v>0.77777777777777779</v>
      </c>
    </row>
    <row r="109" spans="1:9" x14ac:dyDescent="0.25">
      <c r="A109" s="126">
        <v>2017.3</v>
      </c>
      <c r="B109" s="126" t="s">
        <v>73</v>
      </c>
      <c r="C109" s="123" t="s">
        <v>80</v>
      </c>
      <c r="D109" s="34">
        <v>310</v>
      </c>
      <c r="E109" s="124">
        <v>16</v>
      </c>
      <c r="F109" s="125">
        <v>11</v>
      </c>
      <c r="G109" s="127">
        <v>12</v>
      </c>
      <c r="H109" s="33">
        <f t="shared" si="4"/>
        <v>0.6875</v>
      </c>
      <c r="I109" s="33">
        <f t="shared" si="5"/>
        <v>0.75</v>
      </c>
    </row>
    <row r="110" spans="1:9" x14ac:dyDescent="0.25">
      <c r="A110" s="126">
        <v>2017.3</v>
      </c>
      <c r="B110" s="126" t="s">
        <v>73</v>
      </c>
      <c r="C110" s="123" t="s">
        <v>18</v>
      </c>
      <c r="D110" s="34">
        <v>100</v>
      </c>
      <c r="E110" s="124">
        <v>126</v>
      </c>
      <c r="F110" s="125">
        <v>70</v>
      </c>
      <c r="G110" s="127">
        <v>80</v>
      </c>
      <c r="H110" s="33">
        <f t="shared" si="4"/>
        <v>0.55555555555555558</v>
      </c>
      <c r="I110" s="33">
        <f t="shared" si="5"/>
        <v>0.63492063492063489</v>
      </c>
    </row>
    <row r="111" spans="1:9" x14ac:dyDescent="0.25">
      <c r="A111" s="126">
        <v>2017.3</v>
      </c>
      <c r="B111" s="126" t="s">
        <v>73</v>
      </c>
      <c r="C111" s="123" t="s">
        <v>82</v>
      </c>
      <c r="D111" s="34">
        <v>220</v>
      </c>
      <c r="E111" s="124">
        <v>23</v>
      </c>
      <c r="F111" s="125">
        <v>17</v>
      </c>
      <c r="G111" s="127">
        <v>20</v>
      </c>
      <c r="H111" s="33">
        <f t="shared" si="4"/>
        <v>0.73913043478260865</v>
      </c>
      <c r="I111" s="33">
        <f t="shared" si="5"/>
        <v>0.86956521739130432</v>
      </c>
    </row>
    <row r="112" spans="1:9" x14ac:dyDescent="0.25">
      <c r="A112" s="126">
        <v>2017.3</v>
      </c>
      <c r="B112" s="126" t="s">
        <v>73</v>
      </c>
      <c r="C112" s="123" t="s">
        <v>82</v>
      </c>
      <c r="D112" s="34">
        <v>230</v>
      </c>
      <c r="E112" s="124">
        <v>18</v>
      </c>
      <c r="F112" s="125">
        <v>11</v>
      </c>
      <c r="G112" s="127">
        <v>14</v>
      </c>
      <c r="H112" s="33">
        <f t="shared" si="4"/>
        <v>0.61111111111111116</v>
      </c>
      <c r="I112" s="33">
        <f t="shared" si="5"/>
        <v>0.77777777777777779</v>
      </c>
    </row>
    <row r="113" spans="1:9" x14ac:dyDescent="0.25">
      <c r="A113" s="126">
        <v>2017.3</v>
      </c>
      <c r="B113" s="126" t="s">
        <v>73</v>
      </c>
      <c r="C113" s="123" t="s">
        <v>82</v>
      </c>
      <c r="D113" s="34">
        <v>320</v>
      </c>
      <c r="E113" s="124">
        <v>13</v>
      </c>
      <c r="F113" s="125">
        <v>12</v>
      </c>
      <c r="G113" s="127">
        <v>13</v>
      </c>
      <c r="H113" s="33">
        <f t="shared" si="4"/>
        <v>0.92307692307692313</v>
      </c>
      <c r="I113" s="33">
        <f t="shared" si="5"/>
        <v>1</v>
      </c>
    </row>
    <row r="114" spans="1:9" x14ac:dyDescent="0.25">
      <c r="A114" s="126">
        <v>2017.3</v>
      </c>
      <c r="B114" s="126" t="s">
        <v>73</v>
      </c>
      <c r="C114" s="123" t="s">
        <v>20</v>
      </c>
      <c r="D114" s="34">
        <v>210</v>
      </c>
      <c r="E114" s="124">
        <v>25</v>
      </c>
      <c r="F114" s="125">
        <v>18</v>
      </c>
      <c r="G114" s="127">
        <v>22</v>
      </c>
      <c r="H114" s="33">
        <f t="shared" si="4"/>
        <v>0.72</v>
      </c>
      <c r="I114" s="33">
        <f t="shared" si="5"/>
        <v>0.88</v>
      </c>
    </row>
    <row r="115" spans="1:9" x14ac:dyDescent="0.25">
      <c r="A115" s="126">
        <v>2017.3</v>
      </c>
      <c r="B115" s="126" t="s">
        <v>73</v>
      </c>
      <c r="C115" s="123" t="s">
        <v>20</v>
      </c>
      <c r="D115" s="34">
        <v>215</v>
      </c>
      <c r="E115" s="124">
        <v>18</v>
      </c>
      <c r="F115" s="125">
        <v>13</v>
      </c>
      <c r="G115" s="127">
        <v>13</v>
      </c>
      <c r="H115" s="33">
        <f t="shared" si="4"/>
        <v>0.72222222222222221</v>
      </c>
      <c r="I115" s="33">
        <f t="shared" si="5"/>
        <v>0.72222222222222221</v>
      </c>
    </row>
    <row r="116" spans="1:9" x14ac:dyDescent="0.25">
      <c r="A116" s="126">
        <v>2017.3</v>
      </c>
      <c r="B116" s="126" t="s">
        <v>73</v>
      </c>
      <c r="C116" s="123" t="s">
        <v>20</v>
      </c>
      <c r="D116" s="34">
        <v>292</v>
      </c>
      <c r="E116" s="124">
        <v>20</v>
      </c>
      <c r="F116" s="125">
        <v>19</v>
      </c>
      <c r="G116" s="127">
        <v>19</v>
      </c>
      <c r="H116" s="33">
        <f t="shared" si="4"/>
        <v>0.95</v>
      </c>
      <c r="I116" s="33">
        <f t="shared" si="5"/>
        <v>0.95</v>
      </c>
    </row>
    <row r="117" spans="1:9" x14ac:dyDescent="0.25">
      <c r="A117" s="126">
        <v>2017.3</v>
      </c>
      <c r="B117" s="126" t="s">
        <v>73</v>
      </c>
      <c r="C117" s="123" t="s">
        <v>20</v>
      </c>
      <c r="D117" s="34" t="s">
        <v>24</v>
      </c>
      <c r="E117" s="124">
        <v>9</v>
      </c>
      <c r="F117" s="125">
        <v>9</v>
      </c>
      <c r="G117" s="127">
        <v>9</v>
      </c>
      <c r="H117" s="33">
        <f t="shared" si="4"/>
        <v>1</v>
      </c>
      <c r="I117" s="33">
        <f t="shared" si="5"/>
        <v>1</v>
      </c>
    </row>
    <row r="118" spans="1:9" x14ac:dyDescent="0.25">
      <c r="A118" s="126">
        <v>2017.3</v>
      </c>
      <c r="B118" s="126" t="s">
        <v>73</v>
      </c>
      <c r="C118" s="123" t="s">
        <v>20</v>
      </c>
      <c r="D118" s="34" t="s">
        <v>25</v>
      </c>
      <c r="E118" s="124">
        <v>7</v>
      </c>
      <c r="F118" s="125">
        <v>7</v>
      </c>
      <c r="G118" s="127">
        <v>7</v>
      </c>
      <c r="H118" s="33">
        <f t="shared" si="4"/>
        <v>1</v>
      </c>
      <c r="I118" s="33">
        <f t="shared" si="5"/>
        <v>1</v>
      </c>
    </row>
    <row r="119" spans="1:9" x14ac:dyDescent="0.25">
      <c r="A119" s="126">
        <v>2017.3</v>
      </c>
      <c r="B119" s="126" t="s">
        <v>73</v>
      </c>
      <c r="C119" s="123" t="s">
        <v>20</v>
      </c>
      <c r="D119" s="34">
        <v>303</v>
      </c>
      <c r="E119" s="124">
        <v>10</v>
      </c>
      <c r="F119" s="125">
        <v>9</v>
      </c>
      <c r="G119" s="127">
        <v>9</v>
      </c>
      <c r="H119" s="33">
        <f t="shared" si="4"/>
        <v>0.9</v>
      </c>
      <c r="I119" s="33">
        <f t="shared" si="5"/>
        <v>0.9</v>
      </c>
    </row>
    <row r="120" spans="1:9" x14ac:dyDescent="0.25">
      <c r="A120" s="126">
        <v>2017.3</v>
      </c>
      <c r="B120" s="126" t="s">
        <v>73</v>
      </c>
      <c r="C120" s="123" t="s">
        <v>20</v>
      </c>
      <c r="D120" s="34">
        <v>304</v>
      </c>
      <c r="E120" s="124">
        <v>11</v>
      </c>
      <c r="F120" s="125">
        <v>10</v>
      </c>
      <c r="G120" s="127">
        <v>10</v>
      </c>
      <c r="H120" s="33">
        <f t="shared" si="4"/>
        <v>0.90909090909090906</v>
      </c>
      <c r="I120" s="33">
        <f t="shared" si="5"/>
        <v>0.90909090909090906</v>
      </c>
    </row>
    <row r="121" spans="1:9" x14ac:dyDescent="0.25">
      <c r="A121" s="126">
        <v>2017.3</v>
      </c>
      <c r="B121" s="126" t="s">
        <v>73</v>
      </c>
      <c r="C121" s="123" t="s">
        <v>20</v>
      </c>
      <c r="D121" s="34">
        <v>330</v>
      </c>
      <c r="E121" s="124">
        <v>7</v>
      </c>
      <c r="F121" s="125">
        <v>7</v>
      </c>
      <c r="G121" s="127">
        <v>7</v>
      </c>
      <c r="H121" s="33">
        <f t="shared" si="4"/>
        <v>1</v>
      </c>
      <c r="I121" s="33">
        <f t="shared" si="5"/>
        <v>1</v>
      </c>
    </row>
    <row r="122" spans="1:9" x14ac:dyDescent="0.25">
      <c r="A122" s="126">
        <v>2017.3</v>
      </c>
      <c r="B122" s="126" t="s">
        <v>73</v>
      </c>
      <c r="C122" s="123" t="s">
        <v>20</v>
      </c>
      <c r="D122" s="34">
        <v>338</v>
      </c>
      <c r="E122" s="124">
        <v>6</v>
      </c>
      <c r="F122" s="125">
        <v>5</v>
      </c>
      <c r="G122" s="127">
        <v>5</v>
      </c>
      <c r="H122" s="33">
        <f t="shared" si="4"/>
        <v>0.83333333333333337</v>
      </c>
      <c r="I122" s="33">
        <f t="shared" si="5"/>
        <v>0.83333333333333337</v>
      </c>
    </row>
    <row r="123" spans="1:9" x14ac:dyDescent="0.25">
      <c r="A123" s="126">
        <v>2017.3</v>
      </c>
      <c r="B123" s="126" t="s">
        <v>73</v>
      </c>
      <c r="C123" s="123" t="s">
        <v>20</v>
      </c>
      <c r="D123" s="34">
        <v>392</v>
      </c>
      <c r="E123" s="124">
        <v>11</v>
      </c>
      <c r="F123" s="125">
        <v>10</v>
      </c>
      <c r="G123" s="127">
        <v>10</v>
      </c>
      <c r="H123" s="33">
        <f t="shared" si="4"/>
        <v>0.90909090909090906</v>
      </c>
      <c r="I123" s="33">
        <f t="shared" si="5"/>
        <v>0.90909090909090906</v>
      </c>
    </row>
    <row r="124" spans="1:9" x14ac:dyDescent="0.25">
      <c r="A124" s="126">
        <v>2017.3</v>
      </c>
      <c r="B124" s="126" t="s">
        <v>73</v>
      </c>
      <c r="C124" s="123" t="s">
        <v>20</v>
      </c>
      <c r="D124" s="34">
        <v>473</v>
      </c>
      <c r="E124" s="124">
        <v>15</v>
      </c>
      <c r="F124" s="125">
        <v>15</v>
      </c>
      <c r="G124" s="127">
        <v>15</v>
      </c>
      <c r="H124" s="33">
        <f t="shared" si="4"/>
        <v>1</v>
      </c>
      <c r="I124" s="33">
        <f t="shared" si="5"/>
        <v>1</v>
      </c>
    </row>
    <row r="125" spans="1:9" x14ac:dyDescent="0.25">
      <c r="A125" s="126">
        <v>2017.3</v>
      </c>
      <c r="B125" s="126" t="s">
        <v>73</v>
      </c>
      <c r="C125" s="123" t="s">
        <v>20</v>
      </c>
      <c r="D125" s="34">
        <v>486</v>
      </c>
      <c r="E125" s="124">
        <v>12</v>
      </c>
      <c r="F125" s="125">
        <v>10</v>
      </c>
      <c r="G125" s="127">
        <v>11</v>
      </c>
      <c r="H125" s="33">
        <f t="shared" si="4"/>
        <v>0.83333333333333337</v>
      </c>
      <c r="I125" s="33">
        <f t="shared" si="5"/>
        <v>0.91666666666666663</v>
      </c>
    </row>
    <row r="126" spans="1:9" x14ac:dyDescent="0.25">
      <c r="A126" s="126">
        <v>2017.3</v>
      </c>
      <c r="B126" s="126" t="s">
        <v>73</v>
      </c>
      <c r="C126" s="123" t="s">
        <v>20</v>
      </c>
      <c r="D126" s="34">
        <v>489</v>
      </c>
      <c r="E126" s="124">
        <v>13</v>
      </c>
      <c r="F126" s="125">
        <v>12</v>
      </c>
      <c r="G126" s="127">
        <v>12</v>
      </c>
      <c r="H126" s="33">
        <f t="shared" si="4"/>
        <v>0.92307692307692313</v>
      </c>
      <c r="I126" s="33">
        <f t="shared" si="5"/>
        <v>0.92307692307692313</v>
      </c>
    </row>
    <row r="127" spans="1:9" x14ac:dyDescent="0.25">
      <c r="A127" s="126">
        <v>2017.3</v>
      </c>
      <c r="B127" s="126" t="s">
        <v>73</v>
      </c>
      <c r="C127" s="123" t="s">
        <v>20</v>
      </c>
      <c r="D127" s="34">
        <v>492</v>
      </c>
      <c r="E127" s="124">
        <v>8</v>
      </c>
      <c r="F127" s="125">
        <v>7</v>
      </c>
      <c r="G127" s="127">
        <v>7</v>
      </c>
      <c r="H127" s="33">
        <f t="shared" si="4"/>
        <v>0.875</v>
      </c>
      <c r="I127" s="33">
        <f t="shared" si="5"/>
        <v>0.875</v>
      </c>
    </row>
    <row r="128" spans="1:9" x14ac:dyDescent="0.25">
      <c r="A128" s="126">
        <v>2017.3</v>
      </c>
      <c r="B128" s="126" t="s">
        <v>73</v>
      </c>
      <c r="C128" s="123" t="s">
        <v>20</v>
      </c>
      <c r="D128" s="34">
        <v>498</v>
      </c>
      <c r="E128" s="124">
        <v>2</v>
      </c>
      <c r="F128" s="125">
        <v>2</v>
      </c>
      <c r="G128" s="127">
        <v>2</v>
      </c>
      <c r="H128" s="33">
        <f t="shared" si="4"/>
        <v>1</v>
      </c>
      <c r="I128" s="33">
        <f t="shared" si="5"/>
        <v>1</v>
      </c>
    </row>
    <row r="129" spans="1:9" x14ac:dyDescent="0.25">
      <c r="A129" s="126">
        <v>2017.3</v>
      </c>
      <c r="B129" s="126" t="s">
        <v>73</v>
      </c>
      <c r="C129" s="123" t="s">
        <v>28</v>
      </c>
      <c r="D129" s="34">
        <v>110</v>
      </c>
      <c r="E129" s="124">
        <v>153</v>
      </c>
      <c r="F129" s="125">
        <v>103</v>
      </c>
      <c r="G129" s="127">
        <v>106</v>
      </c>
      <c r="H129" s="33">
        <f t="shared" si="4"/>
        <v>0.67320261437908502</v>
      </c>
      <c r="I129" s="33">
        <f t="shared" si="5"/>
        <v>0.69281045751633985</v>
      </c>
    </row>
    <row r="130" spans="1:9" x14ac:dyDescent="0.25">
      <c r="A130" s="126">
        <v>2017.3</v>
      </c>
      <c r="B130" s="126" t="s">
        <v>73</v>
      </c>
      <c r="C130" s="123" t="s">
        <v>28</v>
      </c>
      <c r="D130" s="34" t="s">
        <v>30</v>
      </c>
      <c r="E130" s="124">
        <v>176</v>
      </c>
      <c r="F130" s="125">
        <v>101</v>
      </c>
      <c r="G130" s="127">
        <v>104</v>
      </c>
      <c r="H130" s="33">
        <f t="shared" si="4"/>
        <v>0.57386363636363635</v>
      </c>
      <c r="I130" s="33">
        <f t="shared" si="5"/>
        <v>0.59090909090909094</v>
      </c>
    </row>
    <row r="131" spans="1:9" x14ac:dyDescent="0.25">
      <c r="A131" s="126">
        <v>2017.3</v>
      </c>
      <c r="B131" s="126" t="s">
        <v>73</v>
      </c>
      <c r="C131" s="123" t="s">
        <v>28</v>
      </c>
      <c r="D131" s="34" t="s">
        <v>31</v>
      </c>
      <c r="E131" s="124">
        <v>121</v>
      </c>
      <c r="F131" s="125">
        <v>95</v>
      </c>
      <c r="G131" s="127">
        <v>101</v>
      </c>
      <c r="H131" s="33">
        <f t="shared" si="4"/>
        <v>0.78512396694214881</v>
      </c>
      <c r="I131" s="33">
        <f t="shared" si="5"/>
        <v>0.83471074380165289</v>
      </c>
    </row>
    <row r="132" spans="1:9" x14ac:dyDescent="0.25">
      <c r="A132" s="126">
        <v>2017.3</v>
      </c>
      <c r="B132" s="126" t="s">
        <v>73</v>
      </c>
      <c r="C132" s="123" t="s">
        <v>28</v>
      </c>
      <c r="D132" s="34">
        <v>201</v>
      </c>
      <c r="E132" s="124">
        <v>26</v>
      </c>
      <c r="F132" s="125">
        <v>23</v>
      </c>
      <c r="G132" s="127">
        <v>23</v>
      </c>
      <c r="H132" s="33">
        <f t="shared" si="4"/>
        <v>0.88461538461538458</v>
      </c>
      <c r="I132" s="33">
        <f t="shared" si="5"/>
        <v>0.88461538461538458</v>
      </c>
    </row>
    <row r="133" spans="1:9" x14ac:dyDescent="0.25">
      <c r="A133" s="126">
        <v>2017.3</v>
      </c>
      <c r="B133" s="126" t="s">
        <v>73</v>
      </c>
      <c r="C133" s="123" t="s">
        <v>28</v>
      </c>
      <c r="D133" s="34">
        <v>208</v>
      </c>
      <c r="E133" s="124">
        <v>46</v>
      </c>
      <c r="F133" s="125">
        <v>33</v>
      </c>
      <c r="G133" s="127">
        <v>33</v>
      </c>
      <c r="H133" s="33">
        <f t="shared" si="4"/>
        <v>0.71739130434782605</v>
      </c>
      <c r="I133" s="33">
        <f t="shared" si="5"/>
        <v>0.71739130434782605</v>
      </c>
    </row>
    <row r="134" spans="1:9" x14ac:dyDescent="0.25">
      <c r="A134" s="126">
        <v>2017.3</v>
      </c>
      <c r="B134" s="126" t="s">
        <v>73</v>
      </c>
      <c r="C134" s="123" t="s">
        <v>304</v>
      </c>
      <c r="D134" s="34">
        <v>121</v>
      </c>
      <c r="E134" s="124">
        <v>48</v>
      </c>
      <c r="F134" s="125">
        <v>32</v>
      </c>
      <c r="G134" s="127">
        <v>32</v>
      </c>
      <c r="H134" s="33">
        <f t="shared" si="4"/>
        <v>0.66666666666666663</v>
      </c>
      <c r="I134" s="33">
        <f t="shared" si="5"/>
        <v>0.66666666666666663</v>
      </c>
    </row>
    <row r="135" spans="1:9" x14ac:dyDescent="0.25">
      <c r="A135" s="126">
        <v>2017.3</v>
      </c>
      <c r="B135" s="126" t="s">
        <v>73</v>
      </c>
      <c r="C135" s="123" t="s">
        <v>34</v>
      </c>
      <c r="D135" s="34">
        <v>205</v>
      </c>
      <c r="E135" s="124">
        <v>65</v>
      </c>
      <c r="F135" s="125">
        <v>49</v>
      </c>
      <c r="G135" s="127">
        <v>56</v>
      </c>
      <c r="H135" s="33">
        <f t="shared" si="4"/>
        <v>0.75384615384615383</v>
      </c>
      <c r="I135" s="33">
        <f t="shared" si="5"/>
        <v>0.86153846153846159</v>
      </c>
    </row>
    <row r="136" spans="1:9" x14ac:dyDescent="0.25">
      <c r="A136" s="126">
        <v>2017.3</v>
      </c>
      <c r="B136" s="126" t="s">
        <v>73</v>
      </c>
      <c r="C136" s="123" t="s">
        <v>36</v>
      </c>
      <c r="D136" s="34">
        <v>89</v>
      </c>
      <c r="E136" s="124">
        <v>65</v>
      </c>
      <c r="F136" s="125">
        <v>43</v>
      </c>
      <c r="G136" s="127">
        <v>45</v>
      </c>
      <c r="H136" s="33">
        <f t="shared" si="4"/>
        <v>0.66153846153846152</v>
      </c>
      <c r="I136" s="33">
        <f t="shared" si="5"/>
        <v>0.69230769230769229</v>
      </c>
    </row>
    <row r="137" spans="1:9" x14ac:dyDescent="0.25">
      <c r="A137" s="126">
        <v>2017.3</v>
      </c>
      <c r="B137" s="126" t="s">
        <v>73</v>
      </c>
      <c r="C137" s="123" t="s">
        <v>36</v>
      </c>
      <c r="D137" s="34">
        <v>99</v>
      </c>
      <c r="E137" s="124">
        <v>54</v>
      </c>
      <c r="F137" s="125">
        <v>29</v>
      </c>
      <c r="G137" s="127">
        <v>31</v>
      </c>
      <c r="H137" s="33">
        <f t="shared" si="4"/>
        <v>0.53703703703703709</v>
      </c>
      <c r="I137" s="33">
        <f t="shared" si="5"/>
        <v>0.57407407407407407</v>
      </c>
    </row>
    <row r="138" spans="1:9" x14ac:dyDescent="0.25">
      <c r="A138" s="126">
        <v>2017.3</v>
      </c>
      <c r="B138" s="126" t="s">
        <v>73</v>
      </c>
      <c r="C138" s="123" t="s">
        <v>45</v>
      </c>
      <c r="D138" s="34" t="s">
        <v>153</v>
      </c>
      <c r="E138" s="124">
        <v>20</v>
      </c>
      <c r="F138" s="125">
        <v>15</v>
      </c>
      <c r="G138" s="127">
        <v>15</v>
      </c>
      <c r="H138" s="33">
        <f t="shared" si="4"/>
        <v>0.75</v>
      </c>
      <c r="I138" s="33">
        <f t="shared" si="5"/>
        <v>0.75</v>
      </c>
    </row>
    <row r="139" spans="1:9" x14ac:dyDescent="0.25">
      <c r="A139" s="126">
        <v>2017.3</v>
      </c>
      <c r="B139" s="126" t="s">
        <v>73</v>
      </c>
      <c r="C139" s="123" t="s">
        <v>45</v>
      </c>
      <c r="D139" s="34" t="s">
        <v>46</v>
      </c>
      <c r="E139" s="124">
        <v>22</v>
      </c>
      <c r="F139" s="125">
        <v>21</v>
      </c>
      <c r="G139" s="127">
        <v>21</v>
      </c>
      <c r="H139" s="33">
        <f t="shared" si="4"/>
        <v>0.95454545454545459</v>
      </c>
      <c r="I139" s="33">
        <f t="shared" si="5"/>
        <v>0.95454545454545459</v>
      </c>
    </row>
    <row r="140" spans="1:9" x14ac:dyDescent="0.25">
      <c r="A140" s="126">
        <v>2017.3</v>
      </c>
      <c r="B140" s="126" t="s">
        <v>73</v>
      </c>
      <c r="C140" s="123" t="s">
        <v>45</v>
      </c>
      <c r="D140" s="34" t="s">
        <v>154</v>
      </c>
      <c r="E140" s="124">
        <v>23</v>
      </c>
      <c r="F140" s="125">
        <v>21</v>
      </c>
      <c r="G140" s="127">
        <v>21</v>
      </c>
      <c r="H140" s="33">
        <f t="shared" si="4"/>
        <v>0.91304347826086951</v>
      </c>
      <c r="I140" s="33">
        <f t="shared" si="5"/>
        <v>0.91304347826086951</v>
      </c>
    </row>
    <row r="141" spans="1:9" x14ac:dyDescent="0.25">
      <c r="A141" s="126">
        <v>2017.3</v>
      </c>
      <c r="B141" s="126" t="s">
        <v>73</v>
      </c>
      <c r="C141" s="123" t="s">
        <v>45</v>
      </c>
      <c r="D141" s="34" t="s">
        <v>293</v>
      </c>
      <c r="E141" s="124">
        <v>13</v>
      </c>
      <c r="F141" s="125">
        <v>11</v>
      </c>
      <c r="G141" s="127">
        <v>11</v>
      </c>
      <c r="H141" s="33">
        <f t="shared" si="4"/>
        <v>0.84615384615384615</v>
      </c>
      <c r="I141" s="33">
        <f t="shared" si="5"/>
        <v>0.84615384615384615</v>
      </c>
    </row>
    <row r="142" spans="1:9" x14ac:dyDescent="0.25">
      <c r="A142" s="126">
        <v>2017.3</v>
      </c>
      <c r="B142" s="126" t="s">
        <v>73</v>
      </c>
      <c r="C142" s="123" t="s">
        <v>45</v>
      </c>
      <c r="D142" s="34" t="s">
        <v>181</v>
      </c>
      <c r="E142" s="124">
        <v>24</v>
      </c>
      <c r="F142" s="125">
        <v>22</v>
      </c>
      <c r="G142" s="127">
        <v>23</v>
      </c>
      <c r="H142" s="33">
        <f t="shared" si="4"/>
        <v>0.91666666666666663</v>
      </c>
      <c r="I142" s="33">
        <f t="shared" si="5"/>
        <v>0.95833333333333337</v>
      </c>
    </row>
    <row r="143" spans="1:9" x14ac:dyDescent="0.25">
      <c r="A143" s="126">
        <v>2017.3</v>
      </c>
      <c r="B143" s="126" t="s">
        <v>73</v>
      </c>
      <c r="C143" s="123" t="s">
        <v>45</v>
      </c>
      <c r="D143" s="34" t="s">
        <v>62</v>
      </c>
      <c r="E143" s="124">
        <v>26</v>
      </c>
      <c r="F143" s="125">
        <v>24</v>
      </c>
      <c r="G143" s="127">
        <v>24</v>
      </c>
      <c r="H143" s="33">
        <f t="shared" si="4"/>
        <v>0.92307692307692313</v>
      </c>
      <c r="I143" s="33">
        <f t="shared" si="5"/>
        <v>0.92307692307692313</v>
      </c>
    </row>
    <row r="144" spans="1:9" x14ac:dyDescent="0.25">
      <c r="A144" s="126">
        <v>2017.3</v>
      </c>
      <c r="B144" s="126" t="s">
        <v>73</v>
      </c>
      <c r="C144" s="123" t="s">
        <v>94</v>
      </c>
      <c r="D144" s="34">
        <v>101</v>
      </c>
      <c r="E144" s="124">
        <v>51</v>
      </c>
      <c r="F144" s="125">
        <v>27</v>
      </c>
      <c r="G144" s="127">
        <v>31</v>
      </c>
      <c r="H144" s="33">
        <f t="shared" si="4"/>
        <v>0.52941176470588236</v>
      </c>
      <c r="I144" s="33">
        <f t="shared" si="5"/>
        <v>0.60784313725490191</v>
      </c>
    </row>
    <row r="145" spans="1:9" x14ac:dyDescent="0.25">
      <c r="A145" s="126">
        <v>2017.3</v>
      </c>
      <c r="B145" s="126" t="s">
        <v>73</v>
      </c>
      <c r="C145" s="123" t="s">
        <v>94</v>
      </c>
      <c r="D145" s="34">
        <v>103</v>
      </c>
      <c r="E145" s="124">
        <v>51</v>
      </c>
      <c r="F145" s="125">
        <v>40</v>
      </c>
      <c r="G145" s="127">
        <v>42</v>
      </c>
      <c r="H145" s="33">
        <f t="shared" si="4"/>
        <v>0.78431372549019607</v>
      </c>
      <c r="I145" s="33">
        <f t="shared" si="5"/>
        <v>0.82352941176470584</v>
      </c>
    </row>
    <row r="146" spans="1:9" x14ac:dyDescent="0.25">
      <c r="A146" s="126">
        <v>2017.3</v>
      </c>
      <c r="B146" s="126" t="s">
        <v>73</v>
      </c>
      <c r="C146" s="123" t="s">
        <v>96</v>
      </c>
      <c r="D146" s="34">
        <v>201</v>
      </c>
      <c r="E146" s="124">
        <v>26</v>
      </c>
      <c r="F146" s="125">
        <v>16</v>
      </c>
      <c r="G146" s="127">
        <v>18</v>
      </c>
      <c r="H146" s="33">
        <f t="shared" si="4"/>
        <v>0.61538461538461542</v>
      </c>
      <c r="I146" s="33">
        <f t="shared" si="5"/>
        <v>0.69230769230769229</v>
      </c>
    </row>
    <row r="147" spans="1:9" x14ac:dyDescent="0.25">
      <c r="A147" s="126">
        <v>2017.3</v>
      </c>
      <c r="B147" s="126" t="s">
        <v>73</v>
      </c>
      <c r="C147" s="123" t="s">
        <v>96</v>
      </c>
      <c r="D147" s="34">
        <v>220</v>
      </c>
      <c r="E147" s="124">
        <v>19</v>
      </c>
      <c r="F147" s="125">
        <v>10</v>
      </c>
      <c r="G147" s="127">
        <v>10</v>
      </c>
      <c r="H147" s="33">
        <f t="shared" si="4"/>
        <v>0.52631578947368418</v>
      </c>
      <c r="I147" s="33">
        <f t="shared" si="5"/>
        <v>0.52631578947368418</v>
      </c>
    </row>
    <row r="148" spans="1:9" x14ac:dyDescent="0.25">
      <c r="A148" s="126">
        <v>2017.3</v>
      </c>
      <c r="B148" s="126" t="s">
        <v>73</v>
      </c>
      <c r="C148" s="123" t="s">
        <v>96</v>
      </c>
      <c r="D148" s="34">
        <v>230</v>
      </c>
      <c r="E148" s="124">
        <v>17</v>
      </c>
      <c r="F148" s="125">
        <v>10</v>
      </c>
      <c r="G148" s="127">
        <v>13</v>
      </c>
      <c r="H148" s="33">
        <f t="shared" si="4"/>
        <v>0.58823529411764708</v>
      </c>
      <c r="I148" s="33">
        <f t="shared" si="5"/>
        <v>0.76470588235294112</v>
      </c>
    </row>
    <row r="149" spans="1:9" x14ac:dyDescent="0.25">
      <c r="A149" s="126">
        <v>2017.3</v>
      </c>
      <c r="B149" s="126" t="s">
        <v>73</v>
      </c>
      <c r="C149" s="123" t="s">
        <v>96</v>
      </c>
      <c r="D149" s="34">
        <v>240</v>
      </c>
      <c r="E149" s="124">
        <v>18</v>
      </c>
      <c r="F149" s="125">
        <v>8</v>
      </c>
      <c r="G149" s="127">
        <v>8</v>
      </c>
      <c r="H149" s="33">
        <f t="shared" si="4"/>
        <v>0.44444444444444442</v>
      </c>
      <c r="I149" s="33">
        <f t="shared" si="5"/>
        <v>0.44444444444444442</v>
      </c>
    </row>
    <row r="150" spans="1:9" x14ac:dyDescent="0.25">
      <c r="A150" s="126">
        <v>2017.3</v>
      </c>
      <c r="B150" s="126" t="s">
        <v>73</v>
      </c>
      <c r="C150" s="123" t="s">
        <v>96</v>
      </c>
      <c r="D150" s="34">
        <v>245</v>
      </c>
      <c r="E150" s="124">
        <v>26</v>
      </c>
      <c r="F150" s="125">
        <v>16</v>
      </c>
      <c r="G150" s="127">
        <v>18</v>
      </c>
      <c r="H150" s="33">
        <f t="shared" si="4"/>
        <v>0.61538461538461542</v>
      </c>
      <c r="I150" s="33">
        <f t="shared" si="5"/>
        <v>0.69230769230769229</v>
      </c>
    </row>
    <row r="151" spans="1:9" x14ac:dyDescent="0.25">
      <c r="A151" s="126">
        <v>2017.3</v>
      </c>
      <c r="B151" s="126" t="s">
        <v>73</v>
      </c>
      <c r="C151" s="123" t="s">
        <v>96</v>
      </c>
      <c r="D151" s="34">
        <v>260</v>
      </c>
      <c r="E151" s="124">
        <v>12</v>
      </c>
      <c r="F151" s="125">
        <v>8</v>
      </c>
      <c r="G151" s="127">
        <v>8</v>
      </c>
      <c r="H151" s="33">
        <f t="shared" si="4"/>
        <v>0.66666666666666663</v>
      </c>
      <c r="I151" s="33">
        <f t="shared" si="5"/>
        <v>0.66666666666666663</v>
      </c>
    </row>
    <row r="152" spans="1:9" x14ac:dyDescent="0.25">
      <c r="A152" s="126">
        <v>2017.3</v>
      </c>
      <c r="B152" s="126" t="s">
        <v>73</v>
      </c>
      <c r="C152" s="123" t="s">
        <v>96</v>
      </c>
      <c r="D152" s="34">
        <v>280</v>
      </c>
      <c r="E152" s="124">
        <v>10</v>
      </c>
      <c r="F152" s="125">
        <v>8</v>
      </c>
      <c r="G152" s="127">
        <v>8</v>
      </c>
      <c r="H152" s="33">
        <f t="shared" si="4"/>
        <v>0.8</v>
      </c>
      <c r="I152" s="33">
        <f t="shared" si="5"/>
        <v>0.8</v>
      </c>
    </row>
    <row r="153" spans="1:9" x14ac:dyDescent="0.25">
      <c r="A153" s="126">
        <v>2017.3</v>
      </c>
      <c r="B153" s="126" t="s">
        <v>73</v>
      </c>
      <c r="C153" s="123" t="s">
        <v>99</v>
      </c>
      <c r="D153" s="34">
        <v>200</v>
      </c>
      <c r="E153" s="124">
        <v>11</v>
      </c>
      <c r="F153" s="125">
        <v>11</v>
      </c>
      <c r="G153" s="127">
        <v>11</v>
      </c>
      <c r="H153" s="33">
        <f t="shared" si="4"/>
        <v>1</v>
      </c>
      <c r="I153" s="33">
        <f t="shared" si="5"/>
        <v>1</v>
      </c>
    </row>
    <row r="154" spans="1:9" x14ac:dyDescent="0.25">
      <c r="A154" s="126">
        <v>2017.3</v>
      </c>
      <c r="B154" s="126" t="s">
        <v>73</v>
      </c>
      <c r="C154" s="123" t="s">
        <v>99</v>
      </c>
      <c r="D154" s="34">
        <v>215</v>
      </c>
      <c r="E154" s="124">
        <v>12</v>
      </c>
      <c r="F154" s="125">
        <v>11</v>
      </c>
      <c r="G154" s="127">
        <v>11</v>
      </c>
      <c r="H154" s="33">
        <f t="shared" si="4"/>
        <v>0.91666666666666663</v>
      </c>
      <c r="I154" s="33">
        <f t="shared" si="5"/>
        <v>0.91666666666666663</v>
      </c>
    </row>
    <row r="155" spans="1:9" x14ac:dyDescent="0.25">
      <c r="A155" s="126">
        <v>2017.3</v>
      </c>
      <c r="B155" s="126" t="s">
        <v>73</v>
      </c>
      <c r="C155" s="123" t="s">
        <v>99</v>
      </c>
      <c r="D155" s="34">
        <v>220</v>
      </c>
      <c r="E155" s="124">
        <v>12</v>
      </c>
      <c r="F155" s="125">
        <v>10</v>
      </c>
      <c r="G155" s="127">
        <v>11</v>
      </c>
      <c r="H155" s="33">
        <f t="shared" ref="H155:H212" si="6">F155/E155</f>
        <v>0.83333333333333337</v>
      </c>
      <c r="I155" s="33">
        <f t="shared" ref="I155:I212" si="7">G155/E155</f>
        <v>0.91666666666666663</v>
      </c>
    </row>
    <row r="156" spans="1:9" x14ac:dyDescent="0.25">
      <c r="A156" s="126">
        <v>2017.3</v>
      </c>
      <c r="B156" s="126" t="s">
        <v>73</v>
      </c>
      <c r="C156" s="123" t="s">
        <v>99</v>
      </c>
      <c r="D156" s="34">
        <v>224</v>
      </c>
      <c r="E156" s="124">
        <v>10</v>
      </c>
      <c r="F156" s="125">
        <v>10</v>
      </c>
      <c r="G156" s="127">
        <v>10</v>
      </c>
      <c r="H156" s="33">
        <f t="shared" si="6"/>
        <v>1</v>
      </c>
      <c r="I156" s="33">
        <f t="shared" si="7"/>
        <v>1</v>
      </c>
    </row>
    <row r="157" spans="1:9" x14ac:dyDescent="0.25">
      <c r="A157" s="126">
        <v>2017.3</v>
      </c>
      <c r="B157" s="126" t="s">
        <v>73</v>
      </c>
      <c r="C157" s="123" t="s">
        <v>184</v>
      </c>
      <c r="D157" s="34">
        <v>320</v>
      </c>
      <c r="E157" s="124">
        <v>13</v>
      </c>
      <c r="F157" s="125">
        <v>8</v>
      </c>
      <c r="G157" s="127">
        <v>10</v>
      </c>
      <c r="H157" s="33">
        <f t="shared" si="6"/>
        <v>0.61538461538461542</v>
      </c>
      <c r="I157" s="33">
        <f t="shared" si="7"/>
        <v>0.76923076923076927</v>
      </c>
    </row>
    <row r="158" spans="1:9" x14ac:dyDescent="0.25">
      <c r="A158" s="126">
        <v>2017.3</v>
      </c>
      <c r="B158" s="126" t="s">
        <v>73</v>
      </c>
      <c r="C158" s="123" t="s">
        <v>184</v>
      </c>
      <c r="D158" s="34">
        <v>350</v>
      </c>
      <c r="E158" s="124">
        <v>13</v>
      </c>
      <c r="F158" s="125">
        <v>13</v>
      </c>
      <c r="G158" s="127">
        <v>13</v>
      </c>
      <c r="H158" s="33">
        <f t="shared" si="6"/>
        <v>1</v>
      </c>
      <c r="I158" s="33">
        <f t="shared" si="7"/>
        <v>1</v>
      </c>
    </row>
    <row r="159" spans="1:9" x14ac:dyDescent="0.25">
      <c r="A159" s="126">
        <v>2017.3</v>
      </c>
      <c r="B159" s="126" t="s">
        <v>73</v>
      </c>
      <c r="C159" s="123" t="s">
        <v>101</v>
      </c>
      <c r="D159" s="34">
        <v>120</v>
      </c>
      <c r="E159" s="124">
        <v>18</v>
      </c>
      <c r="F159" s="125">
        <v>14</v>
      </c>
      <c r="G159" s="127">
        <v>18</v>
      </c>
      <c r="H159" s="33">
        <f t="shared" si="6"/>
        <v>0.77777777777777779</v>
      </c>
      <c r="I159" s="33">
        <f t="shared" si="7"/>
        <v>1</v>
      </c>
    </row>
    <row r="160" spans="1:9" x14ac:dyDescent="0.25">
      <c r="A160" s="126">
        <v>2017.3</v>
      </c>
      <c r="B160" s="126" t="s">
        <v>73</v>
      </c>
      <c r="C160" s="123" t="s">
        <v>101</v>
      </c>
      <c r="D160" s="34">
        <v>230</v>
      </c>
      <c r="E160" s="124">
        <v>18</v>
      </c>
      <c r="F160" s="125">
        <v>12</v>
      </c>
      <c r="G160" s="127">
        <v>15</v>
      </c>
      <c r="H160" s="33">
        <f t="shared" si="6"/>
        <v>0.66666666666666663</v>
      </c>
      <c r="I160" s="33">
        <f t="shared" si="7"/>
        <v>0.83333333333333337</v>
      </c>
    </row>
    <row r="161" spans="1:9" x14ac:dyDescent="0.25">
      <c r="A161" s="126">
        <v>2017.3</v>
      </c>
      <c r="B161" s="126" t="s">
        <v>73</v>
      </c>
      <c r="C161" s="123" t="s">
        <v>101</v>
      </c>
      <c r="D161" s="34">
        <v>240</v>
      </c>
      <c r="E161" s="124">
        <v>26</v>
      </c>
      <c r="F161" s="125">
        <v>19</v>
      </c>
      <c r="G161" s="127">
        <v>20</v>
      </c>
      <c r="H161" s="33">
        <f t="shared" si="6"/>
        <v>0.73076923076923073</v>
      </c>
      <c r="I161" s="33">
        <f t="shared" si="7"/>
        <v>0.76923076923076927</v>
      </c>
    </row>
    <row r="162" spans="1:9" x14ac:dyDescent="0.25">
      <c r="A162" s="126">
        <v>2017.3</v>
      </c>
      <c r="B162" s="126" t="s">
        <v>73</v>
      </c>
      <c r="C162" s="123" t="s">
        <v>101</v>
      </c>
      <c r="D162" s="34">
        <v>254</v>
      </c>
      <c r="E162" s="124">
        <v>10</v>
      </c>
      <c r="F162" s="125">
        <v>8</v>
      </c>
      <c r="G162" s="127">
        <v>8</v>
      </c>
      <c r="H162" s="33">
        <f t="shared" si="6"/>
        <v>0.8</v>
      </c>
      <c r="I162" s="33">
        <f t="shared" si="7"/>
        <v>0.8</v>
      </c>
    </row>
    <row r="163" spans="1:9" x14ac:dyDescent="0.25">
      <c r="A163" s="126">
        <v>2017.3</v>
      </c>
      <c r="B163" s="126" t="s">
        <v>73</v>
      </c>
      <c r="C163" s="123" t="s">
        <v>47</v>
      </c>
      <c r="D163" s="34">
        <v>96</v>
      </c>
      <c r="E163" s="124">
        <v>46</v>
      </c>
      <c r="F163" s="125">
        <v>36</v>
      </c>
      <c r="G163" s="127">
        <v>38</v>
      </c>
      <c r="H163" s="33">
        <f t="shared" si="6"/>
        <v>0.78260869565217395</v>
      </c>
      <c r="I163" s="33">
        <f t="shared" si="7"/>
        <v>0.82608695652173914</v>
      </c>
    </row>
    <row r="164" spans="1:9" x14ac:dyDescent="0.25">
      <c r="A164" s="126">
        <v>2017.3</v>
      </c>
      <c r="B164" s="126" t="s">
        <v>73</v>
      </c>
      <c r="C164" s="123" t="s">
        <v>47</v>
      </c>
      <c r="D164" s="34">
        <v>99</v>
      </c>
      <c r="E164" s="124">
        <v>28</v>
      </c>
      <c r="F164" s="125">
        <v>17</v>
      </c>
      <c r="G164" s="127">
        <v>19</v>
      </c>
      <c r="H164" s="33">
        <f t="shared" si="6"/>
        <v>0.6071428571428571</v>
      </c>
      <c r="I164" s="33">
        <f t="shared" si="7"/>
        <v>0.6785714285714286</v>
      </c>
    </row>
    <row r="165" spans="1:9" x14ac:dyDescent="0.25">
      <c r="A165" s="126">
        <v>2017.3</v>
      </c>
      <c r="B165" s="126" t="s">
        <v>73</v>
      </c>
      <c r="C165" s="123" t="s">
        <v>47</v>
      </c>
      <c r="D165" s="34">
        <v>100</v>
      </c>
      <c r="E165" s="124">
        <v>117</v>
      </c>
      <c r="F165" s="125">
        <v>55</v>
      </c>
      <c r="G165" s="127">
        <v>68</v>
      </c>
      <c r="H165" s="33">
        <f t="shared" si="6"/>
        <v>0.47008547008547008</v>
      </c>
      <c r="I165" s="33">
        <f t="shared" si="7"/>
        <v>0.58119658119658124</v>
      </c>
    </row>
    <row r="166" spans="1:9" x14ac:dyDescent="0.25">
      <c r="A166" s="126">
        <v>2017.3</v>
      </c>
      <c r="B166" s="126" t="s">
        <v>73</v>
      </c>
      <c r="C166" s="123" t="s">
        <v>47</v>
      </c>
      <c r="D166" s="34">
        <v>101</v>
      </c>
      <c r="E166" s="124">
        <v>78</v>
      </c>
      <c r="F166" s="125">
        <v>38</v>
      </c>
      <c r="G166" s="127">
        <v>43</v>
      </c>
      <c r="H166" s="33">
        <f t="shared" si="6"/>
        <v>0.48717948717948717</v>
      </c>
      <c r="I166" s="33">
        <f t="shared" si="7"/>
        <v>0.55128205128205132</v>
      </c>
    </row>
    <row r="167" spans="1:9" x14ac:dyDescent="0.25">
      <c r="A167" s="126">
        <v>2017.3</v>
      </c>
      <c r="B167" s="126" t="s">
        <v>73</v>
      </c>
      <c r="C167" s="123" t="s">
        <v>47</v>
      </c>
      <c r="D167" s="34">
        <v>150</v>
      </c>
      <c r="E167" s="124">
        <v>76</v>
      </c>
      <c r="F167" s="125">
        <v>49</v>
      </c>
      <c r="G167" s="127">
        <v>55</v>
      </c>
      <c r="H167" s="33">
        <f t="shared" si="6"/>
        <v>0.64473684210526316</v>
      </c>
      <c r="I167" s="33">
        <f t="shared" si="7"/>
        <v>0.72368421052631582</v>
      </c>
    </row>
    <row r="168" spans="1:9" x14ac:dyDescent="0.25">
      <c r="A168" s="126">
        <v>2017.3</v>
      </c>
      <c r="B168" s="126" t="s">
        <v>73</v>
      </c>
      <c r="C168" s="123" t="s">
        <v>48</v>
      </c>
      <c r="D168" s="34" t="s">
        <v>49</v>
      </c>
      <c r="E168" s="124">
        <v>16</v>
      </c>
      <c r="F168" s="125">
        <v>11</v>
      </c>
      <c r="G168" s="127">
        <v>13</v>
      </c>
      <c r="H168" s="33">
        <f t="shared" si="6"/>
        <v>0.6875</v>
      </c>
      <c r="I168" s="33">
        <f t="shared" si="7"/>
        <v>0.8125</v>
      </c>
    </row>
    <row r="169" spans="1:9" x14ac:dyDescent="0.25">
      <c r="A169" s="126">
        <v>2017.3</v>
      </c>
      <c r="B169" s="126" t="s">
        <v>73</v>
      </c>
      <c r="C169" s="123" t="s">
        <v>186</v>
      </c>
      <c r="D169" s="34">
        <v>101</v>
      </c>
      <c r="E169" s="124">
        <v>82</v>
      </c>
      <c r="F169" s="125">
        <v>70</v>
      </c>
      <c r="G169" s="127">
        <v>72</v>
      </c>
      <c r="H169" s="33">
        <f t="shared" si="6"/>
        <v>0.85365853658536583</v>
      </c>
      <c r="I169" s="33">
        <f t="shared" si="7"/>
        <v>0.87804878048780488</v>
      </c>
    </row>
    <row r="170" spans="1:9" x14ac:dyDescent="0.25">
      <c r="A170" s="126">
        <v>2017.3</v>
      </c>
      <c r="B170" s="126" t="s">
        <v>73</v>
      </c>
      <c r="C170" s="123" t="s">
        <v>103</v>
      </c>
      <c r="D170" s="34">
        <v>100</v>
      </c>
      <c r="E170" s="124">
        <v>19</v>
      </c>
      <c r="F170" s="125">
        <v>8</v>
      </c>
      <c r="G170" s="127">
        <v>11</v>
      </c>
      <c r="H170" s="33">
        <f t="shared" si="6"/>
        <v>0.42105263157894735</v>
      </c>
      <c r="I170" s="33">
        <f t="shared" si="7"/>
        <v>0.57894736842105265</v>
      </c>
    </row>
    <row r="171" spans="1:9" x14ac:dyDescent="0.25">
      <c r="A171" s="126">
        <v>2017.3</v>
      </c>
      <c r="B171" s="126" t="s">
        <v>73</v>
      </c>
      <c r="C171" s="123" t="s">
        <v>103</v>
      </c>
      <c r="D171" s="34">
        <v>101</v>
      </c>
      <c r="E171" s="124">
        <v>13</v>
      </c>
      <c r="F171" s="125">
        <v>7</v>
      </c>
      <c r="G171" s="127">
        <v>9</v>
      </c>
      <c r="H171" s="33">
        <f t="shared" si="6"/>
        <v>0.53846153846153844</v>
      </c>
      <c r="I171" s="33">
        <f t="shared" si="7"/>
        <v>0.69230769230769229</v>
      </c>
    </row>
    <row r="172" spans="1:9" x14ac:dyDescent="0.25">
      <c r="A172" s="126">
        <v>2017.3</v>
      </c>
      <c r="B172" s="126" t="s">
        <v>73</v>
      </c>
      <c r="C172" s="123" t="s">
        <v>103</v>
      </c>
      <c r="D172" s="34">
        <v>133</v>
      </c>
      <c r="E172" s="124">
        <v>14</v>
      </c>
      <c r="F172" s="125">
        <v>14</v>
      </c>
      <c r="G172" s="127">
        <v>14</v>
      </c>
      <c r="H172" s="33">
        <f t="shared" si="6"/>
        <v>1</v>
      </c>
      <c r="I172" s="33">
        <f t="shared" si="7"/>
        <v>1</v>
      </c>
    </row>
    <row r="173" spans="1:9" x14ac:dyDescent="0.25">
      <c r="A173" s="126">
        <v>2017.3</v>
      </c>
      <c r="B173" s="126" t="s">
        <v>73</v>
      </c>
      <c r="C173" s="123" t="s">
        <v>103</v>
      </c>
      <c r="D173" s="34">
        <v>134</v>
      </c>
      <c r="E173" s="124">
        <v>15</v>
      </c>
      <c r="F173" s="125">
        <v>15</v>
      </c>
      <c r="G173" s="127">
        <v>15</v>
      </c>
      <c r="H173" s="33">
        <f t="shared" si="6"/>
        <v>1</v>
      </c>
      <c r="I173" s="33">
        <f t="shared" si="7"/>
        <v>1</v>
      </c>
    </row>
    <row r="174" spans="1:9" x14ac:dyDescent="0.25">
      <c r="A174" s="126">
        <v>2017.3</v>
      </c>
      <c r="B174" s="126" t="s">
        <v>73</v>
      </c>
      <c r="C174" s="123" t="s">
        <v>103</v>
      </c>
      <c r="D174" s="34">
        <v>135</v>
      </c>
      <c r="E174" s="124">
        <v>14</v>
      </c>
      <c r="F174" s="125">
        <v>14</v>
      </c>
      <c r="G174" s="127">
        <v>14</v>
      </c>
      <c r="H174" s="33">
        <f t="shared" si="6"/>
        <v>1</v>
      </c>
      <c r="I174" s="33">
        <f t="shared" si="7"/>
        <v>1</v>
      </c>
    </row>
    <row r="175" spans="1:9" x14ac:dyDescent="0.25">
      <c r="A175" s="126">
        <v>2017.3</v>
      </c>
      <c r="B175" s="126" t="s">
        <v>73</v>
      </c>
      <c r="C175" s="123" t="s">
        <v>103</v>
      </c>
      <c r="D175" s="34">
        <v>235</v>
      </c>
      <c r="E175" s="124">
        <v>4</v>
      </c>
      <c r="F175" s="125">
        <v>4</v>
      </c>
      <c r="G175" s="127">
        <v>4</v>
      </c>
      <c r="H175" s="33">
        <f t="shared" si="6"/>
        <v>1</v>
      </c>
      <c r="I175" s="33">
        <f t="shared" si="7"/>
        <v>1</v>
      </c>
    </row>
    <row r="176" spans="1:9" x14ac:dyDescent="0.25">
      <c r="A176" s="126">
        <v>2017.3</v>
      </c>
      <c r="B176" s="126" t="s">
        <v>73</v>
      </c>
      <c r="C176" s="123" t="s">
        <v>103</v>
      </c>
      <c r="D176" s="34">
        <v>245</v>
      </c>
      <c r="E176" s="124">
        <v>4</v>
      </c>
      <c r="F176" s="125">
        <v>4</v>
      </c>
      <c r="G176" s="127">
        <v>4</v>
      </c>
      <c r="H176" s="33">
        <f t="shared" si="6"/>
        <v>1</v>
      </c>
      <c r="I176" s="33">
        <f t="shared" si="7"/>
        <v>1</v>
      </c>
    </row>
    <row r="177" spans="1:9" x14ac:dyDescent="0.25">
      <c r="A177" s="126">
        <v>2017.3</v>
      </c>
      <c r="B177" s="126" t="s">
        <v>73</v>
      </c>
      <c r="C177" s="123" t="s">
        <v>64</v>
      </c>
      <c r="D177" s="34">
        <v>109</v>
      </c>
      <c r="E177" s="124">
        <v>8</v>
      </c>
      <c r="F177" s="125">
        <v>7</v>
      </c>
      <c r="G177" s="127">
        <v>7</v>
      </c>
      <c r="H177" s="33">
        <f t="shared" si="6"/>
        <v>0.875</v>
      </c>
      <c r="I177" s="33">
        <f t="shared" si="7"/>
        <v>0.875</v>
      </c>
    </row>
    <row r="178" spans="1:9" x14ac:dyDescent="0.25">
      <c r="A178" s="126">
        <v>2017.3</v>
      </c>
      <c r="B178" s="126" t="s">
        <v>73</v>
      </c>
      <c r="C178" s="123" t="s">
        <v>64</v>
      </c>
      <c r="D178" s="34">
        <v>111</v>
      </c>
      <c r="E178" s="124">
        <v>8</v>
      </c>
      <c r="F178" s="125">
        <v>5</v>
      </c>
      <c r="G178" s="127">
        <v>8</v>
      </c>
      <c r="H178" s="33">
        <f t="shared" si="6"/>
        <v>0.625</v>
      </c>
      <c r="I178" s="33">
        <f t="shared" si="7"/>
        <v>1</v>
      </c>
    </row>
    <row r="179" spans="1:9" x14ac:dyDescent="0.25">
      <c r="A179" s="126">
        <v>2017.3</v>
      </c>
      <c r="B179" s="126" t="s">
        <v>73</v>
      </c>
      <c r="C179" s="123" t="s">
        <v>64</v>
      </c>
      <c r="D179" s="34">
        <v>121</v>
      </c>
      <c r="E179" s="124">
        <v>16</v>
      </c>
      <c r="F179" s="125">
        <v>11</v>
      </c>
      <c r="G179" s="127">
        <v>13</v>
      </c>
      <c r="H179" s="33">
        <f t="shared" si="6"/>
        <v>0.6875</v>
      </c>
      <c r="I179" s="33">
        <f t="shared" si="7"/>
        <v>0.8125</v>
      </c>
    </row>
    <row r="180" spans="1:9" x14ac:dyDescent="0.25">
      <c r="A180" s="126">
        <v>2017.3</v>
      </c>
      <c r="B180" s="126" t="s">
        <v>73</v>
      </c>
      <c r="C180" s="123" t="s">
        <v>64</v>
      </c>
      <c r="D180" s="34">
        <v>131</v>
      </c>
      <c r="E180" s="124">
        <v>22</v>
      </c>
      <c r="F180" s="125">
        <v>21</v>
      </c>
      <c r="G180" s="127">
        <v>21</v>
      </c>
      <c r="H180" s="33">
        <f t="shared" si="6"/>
        <v>0.95454545454545459</v>
      </c>
      <c r="I180" s="33">
        <f t="shared" si="7"/>
        <v>0.95454545454545459</v>
      </c>
    </row>
    <row r="181" spans="1:9" x14ac:dyDescent="0.25">
      <c r="A181" s="126">
        <v>2017.3</v>
      </c>
      <c r="B181" s="126" t="s">
        <v>73</v>
      </c>
      <c r="C181" s="123" t="s">
        <v>64</v>
      </c>
      <c r="D181" s="34">
        <v>141</v>
      </c>
      <c r="E181" s="124">
        <v>1</v>
      </c>
      <c r="F181" s="125">
        <v>1</v>
      </c>
      <c r="G181" s="127">
        <v>1</v>
      </c>
      <c r="H181" s="33">
        <f t="shared" si="6"/>
        <v>1</v>
      </c>
      <c r="I181" s="33">
        <f t="shared" si="7"/>
        <v>1</v>
      </c>
    </row>
    <row r="182" spans="1:9" x14ac:dyDescent="0.25">
      <c r="A182" s="126">
        <v>2017.3</v>
      </c>
      <c r="B182" s="126" t="s">
        <v>73</v>
      </c>
      <c r="C182" s="123" t="s">
        <v>64</v>
      </c>
      <c r="D182" s="34">
        <v>211</v>
      </c>
      <c r="E182" s="124">
        <v>13</v>
      </c>
      <c r="F182" s="125">
        <v>10</v>
      </c>
      <c r="G182" s="127">
        <v>11</v>
      </c>
      <c r="H182" s="33">
        <f t="shared" si="6"/>
        <v>0.76923076923076927</v>
      </c>
      <c r="I182" s="33">
        <f t="shared" si="7"/>
        <v>0.84615384615384615</v>
      </c>
    </row>
    <row r="183" spans="1:9" x14ac:dyDescent="0.25">
      <c r="A183" s="126">
        <v>2017.3</v>
      </c>
      <c r="B183" s="126" t="s">
        <v>73</v>
      </c>
      <c r="C183" s="123" t="s">
        <v>64</v>
      </c>
      <c r="D183" s="34">
        <v>212</v>
      </c>
      <c r="E183" s="124">
        <v>15</v>
      </c>
      <c r="F183" s="125">
        <v>10</v>
      </c>
      <c r="G183" s="127">
        <v>12</v>
      </c>
      <c r="H183" s="33">
        <f t="shared" si="6"/>
        <v>0.66666666666666663</v>
      </c>
      <c r="I183" s="33">
        <f t="shared" si="7"/>
        <v>0.8</v>
      </c>
    </row>
    <row r="184" spans="1:9" x14ac:dyDescent="0.25">
      <c r="A184" s="126">
        <v>2017.3</v>
      </c>
      <c r="B184" s="126" t="s">
        <v>73</v>
      </c>
      <c r="C184" s="123" t="s">
        <v>64</v>
      </c>
      <c r="D184" s="34">
        <v>241</v>
      </c>
      <c r="E184" s="124">
        <v>10</v>
      </c>
      <c r="F184" s="125">
        <v>9</v>
      </c>
      <c r="G184" s="127">
        <v>10</v>
      </c>
      <c r="H184" s="33">
        <f t="shared" si="6"/>
        <v>0.9</v>
      </c>
      <c r="I184" s="33">
        <f t="shared" si="7"/>
        <v>1</v>
      </c>
    </row>
    <row r="185" spans="1:9" x14ac:dyDescent="0.25">
      <c r="A185" s="126">
        <v>2017.3</v>
      </c>
      <c r="B185" s="126" t="s">
        <v>73</v>
      </c>
      <c r="C185" s="123" t="s">
        <v>64</v>
      </c>
      <c r="D185" s="34">
        <v>251</v>
      </c>
      <c r="E185" s="124">
        <v>1</v>
      </c>
      <c r="F185" s="125">
        <v>1</v>
      </c>
      <c r="G185" s="127">
        <v>1</v>
      </c>
      <c r="H185" s="33">
        <f t="shared" si="6"/>
        <v>1</v>
      </c>
      <c r="I185" s="33">
        <f t="shared" si="7"/>
        <v>1</v>
      </c>
    </row>
    <row r="186" spans="1:9" x14ac:dyDescent="0.25">
      <c r="A186" s="126">
        <v>2017.3</v>
      </c>
      <c r="B186" s="126" t="s">
        <v>73</v>
      </c>
      <c r="C186" s="123" t="s">
        <v>64</v>
      </c>
      <c r="D186" s="34" t="s">
        <v>107</v>
      </c>
      <c r="E186" s="124">
        <v>6</v>
      </c>
      <c r="F186" s="125">
        <v>6</v>
      </c>
      <c r="G186" s="127">
        <v>6</v>
      </c>
      <c r="H186" s="33">
        <f t="shared" si="6"/>
        <v>1</v>
      </c>
      <c r="I186" s="33">
        <f t="shared" si="7"/>
        <v>1</v>
      </c>
    </row>
    <row r="187" spans="1:9" x14ac:dyDescent="0.25">
      <c r="A187" s="126">
        <v>2017.3</v>
      </c>
      <c r="B187" s="126" t="s">
        <v>73</v>
      </c>
      <c r="C187" s="123" t="s">
        <v>64</v>
      </c>
      <c r="D187" s="34" t="s">
        <v>110</v>
      </c>
      <c r="E187" s="124">
        <v>6</v>
      </c>
      <c r="F187" s="125">
        <v>5</v>
      </c>
      <c r="G187" s="127">
        <v>5</v>
      </c>
      <c r="H187" s="33">
        <f t="shared" si="6"/>
        <v>0.83333333333333337</v>
      </c>
      <c r="I187" s="33">
        <f t="shared" si="7"/>
        <v>0.83333333333333337</v>
      </c>
    </row>
    <row r="188" spans="1:9" x14ac:dyDescent="0.25">
      <c r="A188" s="126">
        <v>2017.3</v>
      </c>
      <c r="B188" s="126" t="s">
        <v>73</v>
      </c>
      <c r="C188" s="123" t="s">
        <v>50</v>
      </c>
      <c r="D188" s="34">
        <v>101</v>
      </c>
      <c r="E188" s="124">
        <v>65</v>
      </c>
      <c r="F188" s="125">
        <v>42</v>
      </c>
      <c r="G188" s="127">
        <v>48</v>
      </c>
      <c r="H188" s="33">
        <f t="shared" si="6"/>
        <v>0.64615384615384619</v>
      </c>
      <c r="I188" s="33">
        <f t="shared" si="7"/>
        <v>0.7384615384615385</v>
      </c>
    </row>
    <row r="189" spans="1:9" x14ac:dyDescent="0.25">
      <c r="A189" s="126">
        <v>2017.3</v>
      </c>
      <c r="B189" s="126" t="s">
        <v>73</v>
      </c>
      <c r="C189" s="123" t="s">
        <v>50</v>
      </c>
      <c r="D189" s="34">
        <v>201</v>
      </c>
      <c r="E189" s="124">
        <v>50</v>
      </c>
      <c r="F189" s="125">
        <v>28</v>
      </c>
      <c r="G189" s="127">
        <v>40</v>
      </c>
      <c r="H189" s="33">
        <f t="shared" si="6"/>
        <v>0.56000000000000005</v>
      </c>
      <c r="I189" s="33">
        <f t="shared" si="7"/>
        <v>0.8</v>
      </c>
    </row>
    <row r="190" spans="1:9" x14ac:dyDescent="0.25">
      <c r="A190" s="126">
        <v>2017.3</v>
      </c>
      <c r="B190" s="126" t="s">
        <v>73</v>
      </c>
      <c r="C190" s="123" t="s">
        <v>52</v>
      </c>
      <c r="D190" s="34">
        <v>101</v>
      </c>
      <c r="E190" s="124">
        <v>68</v>
      </c>
      <c r="F190" s="125">
        <v>38</v>
      </c>
      <c r="G190" s="127">
        <v>40</v>
      </c>
      <c r="H190" s="33">
        <f t="shared" si="6"/>
        <v>0.55882352941176472</v>
      </c>
      <c r="I190" s="33">
        <f t="shared" si="7"/>
        <v>0.58823529411764708</v>
      </c>
    </row>
    <row r="191" spans="1:9" x14ac:dyDescent="0.25">
      <c r="A191" s="126">
        <v>2017.3</v>
      </c>
      <c r="B191" s="126" t="s">
        <v>73</v>
      </c>
      <c r="C191" s="123" t="s">
        <v>52</v>
      </c>
      <c r="D191" s="34">
        <v>111</v>
      </c>
      <c r="E191" s="124">
        <v>55</v>
      </c>
      <c r="F191" s="125">
        <v>36</v>
      </c>
      <c r="G191" s="127">
        <v>40</v>
      </c>
      <c r="H191" s="33">
        <f t="shared" si="6"/>
        <v>0.65454545454545454</v>
      </c>
      <c r="I191" s="33">
        <f t="shared" si="7"/>
        <v>0.72727272727272729</v>
      </c>
    </row>
    <row r="192" spans="1:9" x14ac:dyDescent="0.25">
      <c r="A192" s="126">
        <v>2017.3</v>
      </c>
      <c r="B192" s="126" t="s">
        <v>73</v>
      </c>
      <c r="C192" s="123" t="s">
        <v>52</v>
      </c>
      <c r="D192" s="34">
        <v>112</v>
      </c>
      <c r="E192" s="124">
        <v>82</v>
      </c>
      <c r="F192" s="125">
        <v>55</v>
      </c>
      <c r="G192" s="127">
        <v>60</v>
      </c>
      <c r="H192" s="33">
        <f t="shared" si="6"/>
        <v>0.67073170731707321</v>
      </c>
      <c r="I192" s="33">
        <f t="shared" si="7"/>
        <v>0.73170731707317072</v>
      </c>
    </row>
    <row r="193" spans="1:9" x14ac:dyDescent="0.25">
      <c r="A193" s="126">
        <v>2017.3</v>
      </c>
      <c r="B193" s="126" t="s">
        <v>73</v>
      </c>
      <c r="C193" s="123" t="s">
        <v>52</v>
      </c>
      <c r="D193" s="34">
        <v>115</v>
      </c>
      <c r="E193" s="124">
        <v>22</v>
      </c>
      <c r="F193" s="125">
        <v>20</v>
      </c>
      <c r="G193" s="127">
        <v>21</v>
      </c>
      <c r="H193" s="33">
        <f t="shared" si="6"/>
        <v>0.90909090909090906</v>
      </c>
      <c r="I193" s="33">
        <f t="shared" si="7"/>
        <v>0.95454545454545459</v>
      </c>
    </row>
    <row r="194" spans="1:9" x14ac:dyDescent="0.25">
      <c r="A194" s="126">
        <v>2017.3</v>
      </c>
      <c r="B194" s="126" t="s">
        <v>73</v>
      </c>
      <c r="C194" s="123" t="s">
        <v>52</v>
      </c>
      <c r="D194" s="34">
        <v>120</v>
      </c>
      <c r="E194" s="124">
        <v>75</v>
      </c>
      <c r="F194" s="125">
        <v>25</v>
      </c>
      <c r="G194" s="127">
        <v>39</v>
      </c>
      <c r="H194" s="33">
        <f t="shared" si="6"/>
        <v>0.33333333333333331</v>
      </c>
      <c r="I194" s="33">
        <f t="shared" si="7"/>
        <v>0.52</v>
      </c>
    </row>
    <row r="195" spans="1:9" x14ac:dyDescent="0.25">
      <c r="A195" s="126">
        <v>2017.3</v>
      </c>
      <c r="B195" s="126" t="s">
        <v>73</v>
      </c>
      <c r="C195" s="123" t="s">
        <v>52</v>
      </c>
      <c r="D195" s="34" t="s">
        <v>113</v>
      </c>
      <c r="E195" s="124">
        <v>44</v>
      </c>
      <c r="F195" s="125">
        <v>34</v>
      </c>
      <c r="G195" s="127">
        <v>35</v>
      </c>
      <c r="H195" s="33">
        <f t="shared" si="6"/>
        <v>0.77272727272727271</v>
      </c>
      <c r="I195" s="33">
        <f t="shared" si="7"/>
        <v>0.79545454545454541</v>
      </c>
    </row>
    <row r="196" spans="1:9" x14ac:dyDescent="0.25">
      <c r="A196" s="126">
        <v>2017.3</v>
      </c>
      <c r="B196" s="126" t="s">
        <v>73</v>
      </c>
      <c r="C196" s="123" t="s">
        <v>52</v>
      </c>
      <c r="D196" s="34" t="s">
        <v>294</v>
      </c>
      <c r="E196" s="124">
        <v>12</v>
      </c>
      <c r="F196" s="125">
        <v>12</v>
      </c>
      <c r="G196" s="127">
        <v>12</v>
      </c>
      <c r="H196" s="33">
        <f t="shared" si="6"/>
        <v>1</v>
      </c>
      <c r="I196" s="33">
        <f t="shared" si="7"/>
        <v>1</v>
      </c>
    </row>
    <row r="197" spans="1:9" x14ac:dyDescent="0.25">
      <c r="A197" s="126">
        <v>2017.3</v>
      </c>
      <c r="B197" s="126" t="s">
        <v>73</v>
      </c>
      <c r="C197" s="123" t="s">
        <v>52</v>
      </c>
      <c r="D197" s="34">
        <v>130</v>
      </c>
      <c r="E197" s="124">
        <v>28</v>
      </c>
      <c r="F197" s="125">
        <v>22</v>
      </c>
      <c r="G197" s="127">
        <v>26</v>
      </c>
      <c r="H197" s="33">
        <f t="shared" si="6"/>
        <v>0.7857142857142857</v>
      </c>
      <c r="I197" s="33">
        <f t="shared" si="7"/>
        <v>0.9285714285714286</v>
      </c>
    </row>
    <row r="198" spans="1:9" x14ac:dyDescent="0.25">
      <c r="A198" s="126">
        <v>2017.3</v>
      </c>
      <c r="B198" s="126" t="s">
        <v>73</v>
      </c>
      <c r="C198" s="123" t="s">
        <v>52</v>
      </c>
      <c r="D198" s="34">
        <v>220</v>
      </c>
      <c r="E198" s="124">
        <v>19</v>
      </c>
      <c r="F198" s="125">
        <v>14</v>
      </c>
      <c r="G198" s="127">
        <v>15</v>
      </c>
      <c r="H198" s="33">
        <f t="shared" si="6"/>
        <v>0.73684210526315785</v>
      </c>
      <c r="I198" s="33">
        <f t="shared" si="7"/>
        <v>0.78947368421052633</v>
      </c>
    </row>
    <row r="199" spans="1:9" x14ac:dyDescent="0.25">
      <c r="A199" s="126">
        <v>2017.3</v>
      </c>
      <c r="B199" s="126" t="s">
        <v>73</v>
      </c>
      <c r="C199" s="123" t="s">
        <v>52</v>
      </c>
      <c r="D199" s="34">
        <v>230</v>
      </c>
      <c r="E199" s="124">
        <v>31</v>
      </c>
      <c r="F199" s="125">
        <v>27</v>
      </c>
      <c r="G199" s="127">
        <v>29</v>
      </c>
      <c r="H199" s="33">
        <f t="shared" si="6"/>
        <v>0.87096774193548387</v>
      </c>
      <c r="I199" s="33">
        <f t="shared" si="7"/>
        <v>0.93548387096774188</v>
      </c>
    </row>
    <row r="200" spans="1:9" x14ac:dyDescent="0.25">
      <c r="A200" s="126">
        <v>2017.3</v>
      </c>
      <c r="B200" s="126" t="s">
        <v>73</v>
      </c>
      <c r="C200" s="123" t="s">
        <v>55</v>
      </c>
      <c r="D200" s="34">
        <v>101</v>
      </c>
      <c r="E200" s="124">
        <v>26</v>
      </c>
      <c r="F200" s="125">
        <v>22</v>
      </c>
      <c r="G200" s="127">
        <v>22</v>
      </c>
      <c r="H200" s="33">
        <f t="shared" si="6"/>
        <v>0.84615384615384615</v>
      </c>
      <c r="I200" s="33">
        <f t="shared" si="7"/>
        <v>0.84615384615384615</v>
      </c>
    </row>
    <row r="201" spans="1:9" x14ac:dyDescent="0.25">
      <c r="A201" s="126">
        <v>2017.3</v>
      </c>
      <c r="B201" s="126" t="s">
        <v>73</v>
      </c>
      <c r="C201" s="123" t="s">
        <v>55</v>
      </c>
      <c r="D201" s="34">
        <v>111</v>
      </c>
      <c r="E201" s="124">
        <v>26</v>
      </c>
      <c r="F201" s="125">
        <v>18</v>
      </c>
      <c r="G201" s="127">
        <v>20</v>
      </c>
      <c r="H201" s="33">
        <f t="shared" si="6"/>
        <v>0.69230769230769229</v>
      </c>
      <c r="I201" s="33">
        <f t="shared" si="7"/>
        <v>0.76923076923076927</v>
      </c>
    </row>
    <row r="202" spans="1:9" x14ac:dyDescent="0.25">
      <c r="A202" s="126">
        <v>2017.3</v>
      </c>
      <c r="B202" s="126" t="s">
        <v>73</v>
      </c>
      <c r="C202" s="123" t="s">
        <v>55</v>
      </c>
      <c r="D202" s="34">
        <v>120</v>
      </c>
      <c r="E202" s="124">
        <v>51</v>
      </c>
      <c r="F202" s="125">
        <v>36</v>
      </c>
      <c r="G202" s="127">
        <v>39</v>
      </c>
      <c r="H202" s="33">
        <f t="shared" si="6"/>
        <v>0.70588235294117652</v>
      </c>
      <c r="I202" s="33">
        <f t="shared" si="7"/>
        <v>0.76470588235294112</v>
      </c>
    </row>
    <row r="203" spans="1:9" x14ac:dyDescent="0.25">
      <c r="A203" s="126">
        <v>2017.3</v>
      </c>
      <c r="B203" s="126" t="s">
        <v>73</v>
      </c>
      <c r="C203" s="123" t="s">
        <v>55</v>
      </c>
      <c r="D203" s="34">
        <v>125</v>
      </c>
      <c r="E203" s="124">
        <v>27</v>
      </c>
      <c r="F203" s="125">
        <v>16</v>
      </c>
      <c r="G203" s="127">
        <v>21</v>
      </c>
      <c r="H203" s="33">
        <f t="shared" si="6"/>
        <v>0.59259259259259256</v>
      </c>
      <c r="I203" s="33">
        <f t="shared" si="7"/>
        <v>0.77777777777777779</v>
      </c>
    </row>
    <row r="204" spans="1:9" x14ac:dyDescent="0.25">
      <c r="A204" s="126">
        <v>2017.3</v>
      </c>
      <c r="B204" s="126" t="s">
        <v>73</v>
      </c>
      <c r="C204" s="123" t="s">
        <v>55</v>
      </c>
      <c r="D204" s="34">
        <v>130</v>
      </c>
      <c r="E204" s="124">
        <v>33</v>
      </c>
      <c r="F204" s="125">
        <v>19</v>
      </c>
      <c r="G204" s="127">
        <v>21</v>
      </c>
      <c r="H204" s="33">
        <f t="shared" si="6"/>
        <v>0.5757575757575758</v>
      </c>
      <c r="I204" s="33">
        <f t="shared" si="7"/>
        <v>0.63636363636363635</v>
      </c>
    </row>
    <row r="205" spans="1:9" x14ac:dyDescent="0.25">
      <c r="A205" s="126">
        <v>2017.3</v>
      </c>
      <c r="B205" s="126" t="s">
        <v>73</v>
      </c>
      <c r="C205" s="123" t="s">
        <v>55</v>
      </c>
      <c r="D205" s="34">
        <v>150</v>
      </c>
      <c r="E205" s="124">
        <v>135</v>
      </c>
      <c r="F205" s="125">
        <v>79</v>
      </c>
      <c r="G205" s="127">
        <v>92</v>
      </c>
      <c r="H205" s="33">
        <f t="shared" si="6"/>
        <v>0.58518518518518514</v>
      </c>
      <c r="I205" s="33">
        <f t="shared" si="7"/>
        <v>0.68148148148148147</v>
      </c>
    </row>
    <row r="206" spans="1:9" x14ac:dyDescent="0.25">
      <c r="A206" s="126">
        <v>2017.3</v>
      </c>
      <c r="B206" s="126" t="s">
        <v>73</v>
      </c>
      <c r="C206" s="123" t="s">
        <v>55</v>
      </c>
      <c r="D206" s="34">
        <v>170</v>
      </c>
      <c r="E206" s="124">
        <v>25</v>
      </c>
      <c r="F206" s="125">
        <v>19</v>
      </c>
      <c r="G206" s="127">
        <v>20</v>
      </c>
      <c r="H206" s="33">
        <f t="shared" si="6"/>
        <v>0.76</v>
      </c>
      <c r="I206" s="33">
        <f t="shared" si="7"/>
        <v>0.8</v>
      </c>
    </row>
    <row r="207" spans="1:9" x14ac:dyDescent="0.25">
      <c r="A207" s="126">
        <v>2017.3</v>
      </c>
      <c r="B207" s="126" t="s">
        <v>73</v>
      </c>
      <c r="C207" s="123" t="s">
        <v>55</v>
      </c>
      <c r="D207" s="34">
        <v>195</v>
      </c>
      <c r="E207" s="124">
        <v>29</v>
      </c>
      <c r="F207" s="125">
        <v>26</v>
      </c>
      <c r="G207" s="127">
        <v>27</v>
      </c>
      <c r="H207" s="33">
        <f t="shared" si="6"/>
        <v>0.89655172413793105</v>
      </c>
      <c r="I207" s="33">
        <f t="shared" si="7"/>
        <v>0.93103448275862066</v>
      </c>
    </row>
    <row r="208" spans="1:9" x14ac:dyDescent="0.25">
      <c r="A208" s="126">
        <v>2017.3</v>
      </c>
      <c r="B208" s="126" t="s">
        <v>73</v>
      </c>
      <c r="C208" s="123" t="s">
        <v>55</v>
      </c>
      <c r="D208" s="34">
        <v>200</v>
      </c>
      <c r="E208" s="124">
        <v>32</v>
      </c>
      <c r="F208" s="125">
        <v>23</v>
      </c>
      <c r="G208" s="127">
        <v>29</v>
      </c>
      <c r="H208" s="33">
        <f t="shared" si="6"/>
        <v>0.71875</v>
      </c>
      <c r="I208" s="33">
        <f t="shared" si="7"/>
        <v>0.90625</v>
      </c>
    </row>
    <row r="209" spans="1:9" x14ac:dyDescent="0.25">
      <c r="A209" s="126">
        <v>2017.3</v>
      </c>
      <c r="B209" s="126" t="s">
        <v>73</v>
      </c>
      <c r="C209" s="123" t="s">
        <v>55</v>
      </c>
      <c r="D209" s="34">
        <v>205</v>
      </c>
      <c r="E209" s="124">
        <v>22</v>
      </c>
      <c r="F209" s="125">
        <v>21</v>
      </c>
      <c r="G209" s="127">
        <v>21</v>
      </c>
      <c r="H209" s="33">
        <f t="shared" si="6"/>
        <v>0.95454545454545459</v>
      </c>
      <c r="I209" s="33">
        <f t="shared" si="7"/>
        <v>0.95454545454545459</v>
      </c>
    </row>
    <row r="210" spans="1:9" x14ac:dyDescent="0.25">
      <c r="A210" s="126">
        <v>2017.3</v>
      </c>
      <c r="B210" s="126" t="s">
        <v>73</v>
      </c>
      <c r="C210" s="123" t="s">
        <v>55</v>
      </c>
      <c r="D210" s="34">
        <v>212</v>
      </c>
      <c r="E210" s="124">
        <v>27</v>
      </c>
      <c r="F210" s="125">
        <v>22</v>
      </c>
      <c r="G210" s="127">
        <v>22</v>
      </c>
      <c r="H210" s="33">
        <f t="shared" si="6"/>
        <v>0.81481481481481477</v>
      </c>
      <c r="I210" s="33">
        <f t="shared" si="7"/>
        <v>0.81481481481481477</v>
      </c>
    </row>
    <row r="211" spans="1:9" x14ac:dyDescent="0.25">
      <c r="A211" s="126">
        <v>2017.3</v>
      </c>
      <c r="B211" s="126" t="s">
        <v>73</v>
      </c>
      <c r="C211" s="123" t="s">
        <v>55</v>
      </c>
      <c r="D211" s="34">
        <v>220</v>
      </c>
      <c r="E211" s="124">
        <v>2</v>
      </c>
      <c r="F211" s="125">
        <v>2</v>
      </c>
      <c r="G211" s="127">
        <v>2</v>
      </c>
      <c r="H211" s="33">
        <f t="shared" si="6"/>
        <v>1</v>
      </c>
      <c r="I211" s="33">
        <f t="shared" si="7"/>
        <v>1</v>
      </c>
    </row>
    <row r="212" spans="1:9" x14ac:dyDescent="0.25">
      <c r="A212" s="126">
        <v>2017.3</v>
      </c>
      <c r="B212" s="126" t="s">
        <v>73</v>
      </c>
      <c r="C212" s="123" t="s">
        <v>55</v>
      </c>
      <c r="D212" s="34">
        <v>280</v>
      </c>
      <c r="E212" s="124">
        <v>10</v>
      </c>
      <c r="F212" s="125">
        <v>10</v>
      </c>
      <c r="G212" s="127">
        <v>10</v>
      </c>
      <c r="H212" s="33">
        <f t="shared" si="6"/>
        <v>1</v>
      </c>
      <c r="I212" s="33">
        <f t="shared" si="7"/>
        <v>1</v>
      </c>
    </row>
    <row r="213" spans="1:9" x14ac:dyDescent="0.25">
      <c r="A213" s="131">
        <v>2017.3</v>
      </c>
      <c r="B213" t="s">
        <v>301</v>
      </c>
      <c r="C213" s="128" t="s">
        <v>7</v>
      </c>
      <c r="D213" s="34">
        <v>84</v>
      </c>
      <c r="E213" s="129">
        <v>28</v>
      </c>
      <c r="F213" s="130">
        <v>23</v>
      </c>
      <c r="G213" s="132">
        <v>26</v>
      </c>
      <c r="H213" s="33">
        <f t="shared" ref="H213:H276" si="8">F213/E213</f>
        <v>0.8214285714285714</v>
      </c>
      <c r="I213" s="33">
        <f t="shared" ref="I213:I276" si="9">G213/E213</f>
        <v>0.9285714285714286</v>
      </c>
    </row>
    <row r="214" spans="1:9" x14ac:dyDescent="0.25">
      <c r="A214" s="131">
        <v>2017.3</v>
      </c>
      <c r="B214" s="131" t="s">
        <v>301</v>
      </c>
      <c r="C214" s="128" t="s">
        <v>7</v>
      </c>
      <c r="D214" s="34">
        <v>90</v>
      </c>
      <c r="E214" s="129">
        <v>53</v>
      </c>
      <c r="F214" s="130">
        <v>42</v>
      </c>
      <c r="G214" s="132">
        <v>45</v>
      </c>
      <c r="H214" s="33">
        <f t="shared" si="8"/>
        <v>0.79245283018867929</v>
      </c>
      <c r="I214" s="33">
        <f t="shared" si="9"/>
        <v>0.84905660377358494</v>
      </c>
    </row>
    <row r="215" spans="1:9" x14ac:dyDescent="0.25">
      <c r="A215" s="131">
        <v>2017.3</v>
      </c>
      <c r="B215" s="131" t="s">
        <v>301</v>
      </c>
      <c r="C215" s="128" t="s">
        <v>7</v>
      </c>
      <c r="D215" s="34">
        <v>94</v>
      </c>
      <c r="E215" s="129">
        <v>52</v>
      </c>
      <c r="F215" s="130">
        <v>40</v>
      </c>
      <c r="G215" s="132">
        <v>42</v>
      </c>
      <c r="H215" s="33">
        <f t="shared" si="8"/>
        <v>0.76923076923076927</v>
      </c>
      <c r="I215" s="33">
        <f t="shared" si="9"/>
        <v>0.80769230769230771</v>
      </c>
    </row>
    <row r="216" spans="1:9" x14ac:dyDescent="0.25">
      <c r="A216" s="131">
        <v>2017.3</v>
      </c>
      <c r="B216" s="131" t="s">
        <v>301</v>
      </c>
      <c r="C216" s="128" t="s">
        <v>10</v>
      </c>
      <c r="D216" s="34">
        <v>95</v>
      </c>
      <c r="E216" s="129">
        <v>51</v>
      </c>
      <c r="F216" s="130">
        <v>19</v>
      </c>
      <c r="G216" s="132">
        <v>21</v>
      </c>
      <c r="H216" s="33">
        <f t="shared" si="8"/>
        <v>0.37254901960784315</v>
      </c>
      <c r="I216" s="33">
        <f t="shared" si="9"/>
        <v>0.41176470588235292</v>
      </c>
    </row>
    <row r="217" spans="1:9" x14ac:dyDescent="0.25">
      <c r="A217" s="131">
        <v>2017.3</v>
      </c>
      <c r="B217" s="131" t="s">
        <v>301</v>
      </c>
      <c r="C217" s="128" t="s">
        <v>13</v>
      </c>
      <c r="D217" s="34">
        <v>97</v>
      </c>
      <c r="E217" s="129">
        <v>26</v>
      </c>
      <c r="F217" s="130">
        <v>11</v>
      </c>
      <c r="G217" s="132">
        <v>11</v>
      </c>
      <c r="H217" s="33">
        <f t="shared" si="8"/>
        <v>0.42307692307692307</v>
      </c>
      <c r="I217" s="33">
        <f t="shared" si="9"/>
        <v>0.42307692307692307</v>
      </c>
    </row>
    <row r="218" spans="1:9" x14ac:dyDescent="0.25">
      <c r="A218" s="131">
        <v>2017.3</v>
      </c>
      <c r="B218" s="131" t="s">
        <v>301</v>
      </c>
      <c r="C218" s="128" t="s">
        <v>13</v>
      </c>
      <c r="D218" s="34">
        <v>98</v>
      </c>
      <c r="E218" s="129">
        <v>37</v>
      </c>
      <c r="F218" s="130">
        <v>19</v>
      </c>
      <c r="G218" s="132">
        <v>22</v>
      </c>
      <c r="H218" s="33">
        <f t="shared" si="8"/>
        <v>0.51351351351351349</v>
      </c>
      <c r="I218" s="33">
        <f t="shared" si="9"/>
        <v>0.59459459459459463</v>
      </c>
    </row>
    <row r="219" spans="1:9" x14ac:dyDescent="0.25">
      <c r="A219" s="131">
        <v>2017.3</v>
      </c>
      <c r="B219" s="131" t="s">
        <v>301</v>
      </c>
      <c r="C219" s="128" t="s">
        <v>13</v>
      </c>
      <c r="D219" s="34">
        <v>100</v>
      </c>
      <c r="E219" s="129">
        <v>6</v>
      </c>
      <c r="F219" s="130">
        <v>6</v>
      </c>
      <c r="G219" s="132">
        <v>6</v>
      </c>
      <c r="H219" s="33">
        <f t="shared" si="8"/>
        <v>1</v>
      </c>
      <c r="I219" s="33">
        <f t="shared" si="9"/>
        <v>1</v>
      </c>
    </row>
    <row r="220" spans="1:9" x14ac:dyDescent="0.25">
      <c r="A220" s="131">
        <v>2017.3</v>
      </c>
      <c r="B220" s="131" t="s">
        <v>301</v>
      </c>
      <c r="C220" s="128" t="s">
        <v>13</v>
      </c>
      <c r="D220" s="34">
        <v>101</v>
      </c>
      <c r="E220" s="129">
        <v>22</v>
      </c>
      <c r="F220" s="130">
        <v>13</v>
      </c>
      <c r="G220" s="132">
        <v>13</v>
      </c>
      <c r="H220" s="33">
        <f t="shared" si="8"/>
        <v>0.59090909090909094</v>
      </c>
      <c r="I220" s="33">
        <f t="shared" si="9"/>
        <v>0.59090909090909094</v>
      </c>
    </row>
    <row r="221" spans="1:9" x14ac:dyDescent="0.25">
      <c r="A221" s="131">
        <v>2017.3</v>
      </c>
      <c r="B221" s="131" t="s">
        <v>301</v>
      </c>
      <c r="C221" s="128" t="s">
        <v>18</v>
      </c>
      <c r="D221" s="34">
        <v>95</v>
      </c>
      <c r="E221" s="129">
        <v>92</v>
      </c>
      <c r="F221" s="130">
        <v>50</v>
      </c>
      <c r="G221" s="132">
        <v>57</v>
      </c>
      <c r="H221" s="33">
        <f t="shared" si="8"/>
        <v>0.54347826086956519</v>
      </c>
      <c r="I221" s="33">
        <f t="shared" si="9"/>
        <v>0.61956521739130432</v>
      </c>
    </row>
    <row r="222" spans="1:9" x14ac:dyDescent="0.25">
      <c r="A222" s="131">
        <v>2017.3</v>
      </c>
      <c r="B222" s="131" t="s">
        <v>301</v>
      </c>
      <c r="C222" s="128" t="s">
        <v>18</v>
      </c>
      <c r="D222" s="34">
        <v>100</v>
      </c>
      <c r="E222" s="129">
        <v>37</v>
      </c>
      <c r="F222" s="130">
        <v>31</v>
      </c>
      <c r="G222" s="132">
        <v>31</v>
      </c>
      <c r="H222" s="33">
        <f t="shared" si="8"/>
        <v>0.83783783783783783</v>
      </c>
      <c r="I222" s="33">
        <f t="shared" si="9"/>
        <v>0.83783783783783783</v>
      </c>
    </row>
    <row r="223" spans="1:9" x14ac:dyDescent="0.25">
      <c r="A223" s="131">
        <v>2017.3</v>
      </c>
      <c r="B223" s="131" t="s">
        <v>301</v>
      </c>
      <c r="C223" s="128" t="s">
        <v>18</v>
      </c>
      <c r="D223" s="34" t="s">
        <v>19</v>
      </c>
      <c r="E223" s="129">
        <v>10</v>
      </c>
      <c r="F223" s="130">
        <v>7</v>
      </c>
      <c r="G223" s="132">
        <v>7</v>
      </c>
      <c r="H223" s="33">
        <f t="shared" si="8"/>
        <v>0.7</v>
      </c>
      <c r="I223" s="33">
        <f t="shared" si="9"/>
        <v>0.7</v>
      </c>
    </row>
    <row r="224" spans="1:9" x14ac:dyDescent="0.25">
      <c r="A224" s="131">
        <v>2017.3</v>
      </c>
      <c r="B224" s="131" t="s">
        <v>301</v>
      </c>
      <c r="C224" s="128" t="s">
        <v>28</v>
      </c>
      <c r="D224" s="34">
        <v>110</v>
      </c>
      <c r="E224" s="129">
        <v>25</v>
      </c>
      <c r="F224" s="130">
        <v>18</v>
      </c>
      <c r="G224" s="132">
        <v>22</v>
      </c>
      <c r="H224" s="33">
        <f t="shared" si="8"/>
        <v>0.72</v>
      </c>
      <c r="I224" s="33">
        <f t="shared" si="9"/>
        <v>0.88</v>
      </c>
    </row>
    <row r="225" spans="1:9" x14ac:dyDescent="0.25">
      <c r="A225" s="131">
        <v>2017.3</v>
      </c>
      <c r="B225" s="131" t="s">
        <v>301</v>
      </c>
      <c r="C225" s="128" t="s">
        <v>28</v>
      </c>
      <c r="D225" s="34" t="s">
        <v>30</v>
      </c>
      <c r="E225" s="129">
        <v>18</v>
      </c>
      <c r="F225" s="130">
        <v>11</v>
      </c>
      <c r="G225" s="132">
        <v>15</v>
      </c>
      <c r="H225" s="33">
        <f t="shared" si="8"/>
        <v>0.61111111111111116</v>
      </c>
      <c r="I225" s="33">
        <f t="shared" si="9"/>
        <v>0.83333333333333337</v>
      </c>
    </row>
    <row r="226" spans="1:9" x14ac:dyDescent="0.25">
      <c r="A226" s="131">
        <v>2017.3</v>
      </c>
      <c r="B226" s="131" t="s">
        <v>301</v>
      </c>
      <c r="C226" s="128" t="s">
        <v>28</v>
      </c>
      <c r="D226" s="34" t="s">
        <v>31</v>
      </c>
      <c r="E226" s="129">
        <v>16</v>
      </c>
      <c r="F226" s="130">
        <v>6</v>
      </c>
      <c r="G226" s="132">
        <v>6</v>
      </c>
      <c r="H226" s="33">
        <f t="shared" si="8"/>
        <v>0.375</v>
      </c>
      <c r="I226" s="33">
        <f t="shared" si="9"/>
        <v>0.375</v>
      </c>
    </row>
    <row r="227" spans="1:9" x14ac:dyDescent="0.25">
      <c r="A227" s="131">
        <v>2017.3</v>
      </c>
      <c r="B227" s="131" t="s">
        <v>301</v>
      </c>
      <c r="C227" s="128" t="s">
        <v>28</v>
      </c>
      <c r="D227" s="34">
        <v>123</v>
      </c>
      <c r="E227" s="129">
        <v>24</v>
      </c>
      <c r="F227" s="130">
        <v>17</v>
      </c>
      <c r="G227" s="132">
        <v>20</v>
      </c>
      <c r="H227" s="33">
        <f t="shared" si="8"/>
        <v>0.70833333333333337</v>
      </c>
      <c r="I227" s="33">
        <f t="shared" si="9"/>
        <v>0.83333333333333337</v>
      </c>
    </row>
    <row r="228" spans="1:9" x14ac:dyDescent="0.25">
      <c r="A228" s="131">
        <v>2017.3</v>
      </c>
      <c r="B228" s="131" t="s">
        <v>301</v>
      </c>
      <c r="C228" s="128" t="s">
        <v>36</v>
      </c>
      <c r="D228" s="34">
        <v>50</v>
      </c>
      <c r="E228" s="129">
        <v>83</v>
      </c>
      <c r="F228" s="130">
        <v>30</v>
      </c>
      <c r="G228" s="132">
        <v>39</v>
      </c>
      <c r="H228" s="33">
        <f t="shared" si="8"/>
        <v>0.36144578313253012</v>
      </c>
      <c r="I228" s="33">
        <f t="shared" si="9"/>
        <v>0.46987951807228917</v>
      </c>
    </row>
    <row r="229" spans="1:9" x14ac:dyDescent="0.25">
      <c r="A229" s="131">
        <v>2017.3</v>
      </c>
      <c r="B229" s="131" t="s">
        <v>301</v>
      </c>
      <c r="C229" s="128" t="s">
        <v>36</v>
      </c>
      <c r="D229" s="34">
        <v>89</v>
      </c>
      <c r="E229" s="129">
        <v>52</v>
      </c>
      <c r="F229" s="130">
        <v>16</v>
      </c>
      <c r="G229" s="132">
        <v>24</v>
      </c>
      <c r="H229" s="33">
        <f t="shared" si="8"/>
        <v>0.30769230769230771</v>
      </c>
      <c r="I229" s="33">
        <f t="shared" si="9"/>
        <v>0.46153846153846156</v>
      </c>
    </row>
    <row r="230" spans="1:9" x14ac:dyDescent="0.25">
      <c r="A230" s="131">
        <v>2017.3</v>
      </c>
      <c r="B230" s="131" t="s">
        <v>301</v>
      </c>
      <c r="C230" s="128" t="s">
        <v>36</v>
      </c>
      <c r="D230" s="34" t="s">
        <v>39</v>
      </c>
      <c r="E230" s="129">
        <v>37</v>
      </c>
      <c r="F230" s="130">
        <v>24</v>
      </c>
      <c r="G230" s="132">
        <v>24</v>
      </c>
      <c r="H230" s="33">
        <f t="shared" si="8"/>
        <v>0.64864864864864868</v>
      </c>
      <c r="I230" s="33">
        <f t="shared" si="9"/>
        <v>0.64864864864864868</v>
      </c>
    </row>
    <row r="231" spans="1:9" x14ac:dyDescent="0.25">
      <c r="A231" s="131">
        <v>2017.3</v>
      </c>
      <c r="B231" s="131" t="s">
        <v>301</v>
      </c>
      <c r="C231" s="128" t="s">
        <v>36</v>
      </c>
      <c r="D231" s="34" t="s">
        <v>41</v>
      </c>
      <c r="E231" s="129">
        <v>33</v>
      </c>
      <c r="F231" s="130">
        <v>19</v>
      </c>
      <c r="G231" s="132">
        <v>19</v>
      </c>
      <c r="H231" s="33">
        <f t="shared" si="8"/>
        <v>0.5757575757575758</v>
      </c>
      <c r="I231" s="33">
        <f t="shared" si="9"/>
        <v>0.5757575757575758</v>
      </c>
    </row>
    <row r="232" spans="1:9" x14ac:dyDescent="0.25">
      <c r="A232" s="131">
        <v>2017.3</v>
      </c>
      <c r="B232" s="131" t="s">
        <v>301</v>
      </c>
      <c r="C232" s="128" t="s">
        <v>36</v>
      </c>
      <c r="D232" s="34" t="s">
        <v>42</v>
      </c>
      <c r="E232" s="129">
        <v>11</v>
      </c>
      <c r="F232" s="130">
        <v>7</v>
      </c>
      <c r="G232" s="132">
        <v>7</v>
      </c>
      <c r="H232" s="33">
        <f t="shared" si="8"/>
        <v>0.63636363636363635</v>
      </c>
      <c r="I232" s="33">
        <f t="shared" si="9"/>
        <v>0.63636363636363635</v>
      </c>
    </row>
    <row r="233" spans="1:9" x14ac:dyDescent="0.25">
      <c r="A233" s="131">
        <v>2017.3</v>
      </c>
      <c r="B233" s="131" t="s">
        <v>301</v>
      </c>
      <c r="C233" s="128" t="s">
        <v>36</v>
      </c>
      <c r="D233" s="34">
        <v>99</v>
      </c>
      <c r="E233" s="129">
        <v>25</v>
      </c>
      <c r="F233" s="130">
        <v>10</v>
      </c>
      <c r="G233" s="132">
        <v>18</v>
      </c>
      <c r="H233" s="33">
        <f t="shared" si="8"/>
        <v>0.4</v>
      </c>
      <c r="I233" s="33">
        <f t="shared" si="9"/>
        <v>0.72</v>
      </c>
    </row>
    <row r="234" spans="1:9" x14ac:dyDescent="0.25">
      <c r="A234" s="131">
        <v>2017.3</v>
      </c>
      <c r="B234" s="131" t="s">
        <v>301</v>
      </c>
      <c r="C234" s="128" t="s">
        <v>44</v>
      </c>
      <c r="D234" s="34">
        <v>95</v>
      </c>
      <c r="E234" s="129">
        <v>48</v>
      </c>
      <c r="F234" s="130">
        <v>31</v>
      </c>
      <c r="G234" s="132">
        <v>39</v>
      </c>
      <c r="H234" s="33">
        <f t="shared" si="8"/>
        <v>0.64583333333333337</v>
      </c>
      <c r="I234" s="33">
        <f t="shared" si="9"/>
        <v>0.8125</v>
      </c>
    </row>
    <row r="235" spans="1:9" x14ac:dyDescent="0.25">
      <c r="A235" s="131">
        <v>2017.3</v>
      </c>
      <c r="B235" s="131" t="s">
        <v>301</v>
      </c>
      <c r="C235" s="128" t="s">
        <v>45</v>
      </c>
      <c r="D235" s="34" t="s">
        <v>46</v>
      </c>
      <c r="E235" s="129">
        <v>21</v>
      </c>
      <c r="F235" s="130">
        <v>20</v>
      </c>
      <c r="G235" s="132">
        <v>20</v>
      </c>
      <c r="H235" s="33">
        <f t="shared" si="8"/>
        <v>0.95238095238095233</v>
      </c>
      <c r="I235" s="33">
        <f t="shared" si="9"/>
        <v>0.95238095238095233</v>
      </c>
    </row>
    <row r="236" spans="1:9" x14ac:dyDescent="0.25">
      <c r="A236" s="131">
        <v>2017.3</v>
      </c>
      <c r="B236" s="131" t="s">
        <v>301</v>
      </c>
      <c r="C236" s="128" t="s">
        <v>45</v>
      </c>
      <c r="D236" s="34" t="s">
        <v>154</v>
      </c>
      <c r="E236" s="129">
        <v>22</v>
      </c>
      <c r="F236" s="130">
        <v>20</v>
      </c>
      <c r="G236" s="132">
        <v>20</v>
      </c>
      <c r="H236" s="33">
        <f t="shared" si="8"/>
        <v>0.90909090909090906</v>
      </c>
      <c r="I236" s="33">
        <f t="shared" si="9"/>
        <v>0.90909090909090906</v>
      </c>
    </row>
    <row r="237" spans="1:9" x14ac:dyDescent="0.25">
      <c r="A237" s="131">
        <v>2017.3</v>
      </c>
      <c r="B237" s="131" t="s">
        <v>301</v>
      </c>
      <c r="C237" s="128" t="s">
        <v>94</v>
      </c>
      <c r="D237" s="34">
        <v>101</v>
      </c>
      <c r="E237" s="129">
        <v>26</v>
      </c>
      <c r="F237" s="130">
        <v>6</v>
      </c>
      <c r="G237" s="132">
        <v>10</v>
      </c>
      <c r="H237" s="33">
        <f t="shared" si="8"/>
        <v>0.23076923076923078</v>
      </c>
      <c r="I237" s="33">
        <f t="shared" si="9"/>
        <v>0.38461538461538464</v>
      </c>
    </row>
    <row r="238" spans="1:9" x14ac:dyDescent="0.25">
      <c r="A238" s="131">
        <v>2017.3</v>
      </c>
      <c r="B238" s="131" t="s">
        <v>301</v>
      </c>
      <c r="C238" s="128" t="s">
        <v>94</v>
      </c>
      <c r="D238" s="34">
        <v>120</v>
      </c>
      <c r="E238" s="129">
        <v>25</v>
      </c>
      <c r="F238" s="130">
        <v>15</v>
      </c>
      <c r="G238" s="132">
        <v>20</v>
      </c>
      <c r="H238" s="33">
        <f t="shared" si="8"/>
        <v>0.6</v>
      </c>
      <c r="I238" s="33">
        <f t="shared" si="9"/>
        <v>0.8</v>
      </c>
    </row>
    <row r="239" spans="1:9" x14ac:dyDescent="0.25">
      <c r="A239" s="131">
        <v>2017.3</v>
      </c>
      <c r="B239" s="131" t="s">
        <v>301</v>
      </c>
      <c r="C239" s="128" t="s">
        <v>121</v>
      </c>
      <c r="D239" s="34">
        <v>110</v>
      </c>
      <c r="E239" s="129">
        <v>39</v>
      </c>
      <c r="F239" s="130">
        <v>30</v>
      </c>
      <c r="G239" s="132">
        <v>34</v>
      </c>
      <c r="H239" s="33">
        <f t="shared" si="8"/>
        <v>0.76923076923076927</v>
      </c>
      <c r="I239" s="33">
        <f t="shared" si="9"/>
        <v>0.87179487179487181</v>
      </c>
    </row>
    <row r="240" spans="1:9" x14ac:dyDescent="0.25">
      <c r="A240" s="131">
        <v>2017.3</v>
      </c>
      <c r="B240" s="131" t="s">
        <v>301</v>
      </c>
      <c r="C240" s="128" t="s">
        <v>121</v>
      </c>
      <c r="D240" s="34">
        <v>150</v>
      </c>
      <c r="E240" s="129">
        <v>16</v>
      </c>
      <c r="F240" s="130">
        <v>15</v>
      </c>
      <c r="G240" s="132">
        <v>16</v>
      </c>
      <c r="H240" s="33">
        <f t="shared" si="8"/>
        <v>0.9375</v>
      </c>
      <c r="I240" s="33">
        <f t="shared" si="9"/>
        <v>1</v>
      </c>
    </row>
    <row r="241" spans="1:9" x14ac:dyDescent="0.25">
      <c r="A241" s="131">
        <v>2017.3</v>
      </c>
      <c r="B241" s="131" t="s">
        <v>301</v>
      </c>
      <c r="C241" s="128" t="s">
        <v>121</v>
      </c>
      <c r="D241" s="34">
        <v>165</v>
      </c>
      <c r="E241" s="129">
        <v>12</v>
      </c>
      <c r="F241" s="130">
        <v>11</v>
      </c>
      <c r="G241" s="132">
        <v>11</v>
      </c>
      <c r="H241" s="33">
        <f t="shared" si="8"/>
        <v>0.91666666666666663</v>
      </c>
      <c r="I241" s="33">
        <f t="shared" si="9"/>
        <v>0.91666666666666663</v>
      </c>
    </row>
    <row r="242" spans="1:9" x14ac:dyDescent="0.25">
      <c r="A242" s="131">
        <v>2017.3</v>
      </c>
      <c r="B242" s="131" t="s">
        <v>301</v>
      </c>
      <c r="C242" s="128" t="s">
        <v>121</v>
      </c>
      <c r="D242" s="34">
        <v>220</v>
      </c>
      <c r="E242" s="129">
        <v>12</v>
      </c>
      <c r="F242" s="130">
        <v>11</v>
      </c>
      <c r="G242" s="132">
        <v>12</v>
      </c>
      <c r="H242" s="33">
        <f t="shared" si="8"/>
        <v>0.91666666666666663</v>
      </c>
      <c r="I242" s="33">
        <f t="shared" si="9"/>
        <v>1</v>
      </c>
    </row>
    <row r="243" spans="1:9" x14ac:dyDescent="0.25">
      <c r="A243" s="131">
        <v>2017.3</v>
      </c>
      <c r="B243" s="131" t="s">
        <v>301</v>
      </c>
      <c r="C243" s="128" t="s">
        <v>121</v>
      </c>
      <c r="D243" s="34">
        <v>230</v>
      </c>
      <c r="E243" s="129">
        <v>12</v>
      </c>
      <c r="F243" s="130">
        <v>10</v>
      </c>
      <c r="G243" s="132">
        <v>11</v>
      </c>
      <c r="H243" s="33">
        <f t="shared" si="8"/>
        <v>0.83333333333333337</v>
      </c>
      <c r="I243" s="33">
        <f t="shared" si="9"/>
        <v>0.91666666666666663</v>
      </c>
    </row>
    <row r="244" spans="1:9" x14ac:dyDescent="0.25">
      <c r="A244" s="131">
        <v>2017.3</v>
      </c>
      <c r="B244" s="131" t="s">
        <v>301</v>
      </c>
      <c r="C244" s="128" t="s">
        <v>121</v>
      </c>
      <c r="D244" s="34">
        <v>250</v>
      </c>
      <c r="E244" s="129">
        <v>1</v>
      </c>
      <c r="F244" s="130">
        <v>1</v>
      </c>
      <c r="G244" s="132">
        <v>1</v>
      </c>
      <c r="H244" s="33">
        <f t="shared" si="8"/>
        <v>1</v>
      </c>
      <c r="I244" s="33">
        <f t="shared" si="9"/>
        <v>1</v>
      </c>
    </row>
    <row r="245" spans="1:9" x14ac:dyDescent="0.25">
      <c r="A245" s="131">
        <v>2017.3</v>
      </c>
      <c r="B245" s="131" t="s">
        <v>301</v>
      </c>
      <c r="C245" s="128" t="s">
        <v>47</v>
      </c>
      <c r="D245" s="34" t="s">
        <v>39</v>
      </c>
      <c r="E245" s="129">
        <v>18</v>
      </c>
      <c r="F245" s="130">
        <v>13</v>
      </c>
      <c r="G245" s="132">
        <v>13</v>
      </c>
      <c r="H245" s="33">
        <f t="shared" si="8"/>
        <v>0.72222222222222221</v>
      </c>
      <c r="I245" s="33">
        <f t="shared" si="9"/>
        <v>0.72222222222222221</v>
      </c>
    </row>
    <row r="246" spans="1:9" x14ac:dyDescent="0.25">
      <c r="A246" s="131">
        <v>2017.3</v>
      </c>
      <c r="B246" s="131" t="s">
        <v>301</v>
      </c>
      <c r="C246" s="128" t="s">
        <v>47</v>
      </c>
      <c r="D246" s="34" t="s">
        <v>41</v>
      </c>
      <c r="E246" s="129">
        <v>16</v>
      </c>
      <c r="F246" s="130">
        <v>5</v>
      </c>
      <c r="G246" s="132">
        <v>5</v>
      </c>
      <c r="H246" s="33">
        <f t="shared" si="8"/>
        <v>0.3125</v>
      </c>
      <c r="I246" s="33">
        <f t="shared" si="9"/>
        <v>0.3125</v>
      </c>
    </row>
    <row r="247" spans="1:9" x14ac:dyDescent="0.25">
      <c r="A247" s="131">
        <v>2017.3</v>
      </c>
      <c r="B247" s="131" t="s">
        <v>301</v>
      </c>
      <c r="C247" s="128" t="s">
        <v>47</v>
      </c>
      <c r="D247" s="34" t="s">
        <v>42</v>
      </c>
      <c r="E247" s="129">
        <v>6</v>
      </c>
      <c r="F247" s="130">
        <v>3</v>
      </c>
      <c r="G247" s="132">
        <v>3</v>
      </c>
      <c r="H247" s="33">
        <f t="shared" si="8"/>
        <v>0.5</v>
      </c>
      <c r="I247" s="33">
        <f t="shared" si="9"/>
        <v>0.5</v>
      </c>
    </row>
    <row r="248" spans="1:9" x14ac:dyDescent="0.25">
      <c r="A248" s="131">
        <v>2017.3</v>
      </c>
      <c r="B248" s="131" t="s">
        <v>301</v>
      </c>
      <c r="C248" s="128" t="s">
        <v>47</v>
      </c>
      <c r="D248" s="34">
        <v>94</v>
      </c>
      <c r="E248" s="129">
        <v>68</v>
      </c>
      <c r="F248" s="130">
        <v>42</v>
      </c>
      <c r="G248" s="132">
        <v>44</v>
      </c>
      <c r="H248" s="33">
        <f t="shared" si="8"/>
        <v>0.61764705882352944</v>
      </c>
      <c r="I248" s="33">
        <f t="shared" si="9"/>
        <v>0.6470588235294118</v>
      </c>
    </row>
    <row r="249" spans="1:9" x14ac:dyDescent="0.25">
      <c r="A249" s="131">
        <v>2017.3</v>
      </c>
      <c r="B249" s="131" t="s">
        <v>301</v>
      </c>
      <c r="C249" s="128" t="s">
        <v>47</v>
      </c>
      <c r="D249" s="34">
        <v>95</v>
      </c>
      <c r="E249" s="129">
        <v>25</v>
      </c>
      <c r="F249" s="130">
        <v>15</v>
      </c>
      <c r="G249" s="132">
        <v>19</v>
      </c>
      <c r="H249" s="33">
        <f t="shared" si="8"/>
        <v>0.6</v>
      </c>
      <c r="I249" s="33">
        <f t="shared" si="9"/>
        <v>0.76</v>
      </c>
    </row>
    <row r="250" spans="1:9" x14ac:dyDescent="0.25">
      <c r="A250" s="131">
        <v>2017.3</v>
      </c>
      <c r="B250" s="131" t="s">
        <v>301</v>
      </c>
      <c r="C250" s="128" t="s">
        <v>47</v>
      </c>
      <c r="D250" s="34">
        <v>99</v>
      </c>
      <c r="E250" s="129">
        <v>15</v>
      </c>
      <c r="F250" s="130">
        <v>9</v>
      </c>
      <c r="G250" s="132">
        <v>12</v>
      </c>
      <c r="H250" s="33">
        <f t="shared" si="8"/>
        <v>0.6</v>
      </c>
      <c r="I250" s="33">
        <f t="shared" si="9"/>
        <v>0.8</v>
      </c>
    </row>
    <row r="251" spans="1:9" x14ac:dyDescent="0.25">
      <c r="A251" s="131">
        <v>2017.3</v>
      </c>
      <c r="B251" s="131" t="s">
        <v>301</v>
      </c>
      <c r="C251" s="128" t="s">
        <v>47</v>
      </c>
      <c r="D251" s="34">
        <v>100</v>
      </c>
      <c r="E251" s="129">
        <v>35</v>
      </c>
      <c r="F251" s="130">
        <v>21</v>
      </c>
      <c r="G251" s="132">
        <v>23</v>
      </c>
      <c r="H251" s="33">
        <f t="shared" si="8"/>
        <v>0.6</v>
      </c>
      <c r="I251" s="33">
        <f t="shared" si="9"/>
        <v>0.65714285714285714</v>
      </c>
    </row>
    <row r="252" spans="1:9" x14ac:dyDescent="0.25">
      <c r="A252" s="131">
        <v>2017.3</v>
      </c>
      <c r="B252" s="131" t="s">
        <v>301</v>
      </c>
      <c r="C252" s="128" t="s">
        <v>47</v>
      </c>
      <c r="D252" s="34">
        <v>104</v>
      </c>
      <c r="E252" s="129">
        <v>84</v>
      </c>
      <c r="F252" s="130">
        <v>44</v>
      </c>
      <c r="G252" s="132">
        <v>58</v>
      </c>
      <c r="H252" s="33">
        <f t="shared" si="8"/>
        <v>0.52380952380952384</v>
      </c>
      <c r="I252" s="33">
        <f t="shared" si="9"/>
        <v>0.69047619047619047</v>
      </c>
    </row>
    <row r="253" spans="1:9" x14ac:dyDescent="0.25">
      <c r="A253" s="131">
        <v>2017.3</v>
      </c>
      <c r="B253" s="131" t="s">
        <v>301</v>
      </c>
      <c r="C253" s="128" t="s">
        <v>47</v>
      </c>
      <c r="D253" s="34">
        <v>106</v>
      </c>
      <c r="E253" s="129">
        <v>20</v>
      </c>
      <c r="F253" s="130">
        <v>14</v>
      </c>
      <c r="G253" s="132">
        <v>15</v>
      </c>
      <c r="H253" s="33">
        <f t="shared" si="8"/>
        <v>0.7</v>
      </c>
      <c r="I253" s="33">
        <f t="shared" si="9"/>
        <v>0.75</v>
      </c>
    </row>
    <row r="254" spans="1:9" x14ac:dyDescent="0.25">
      <c r="A254" s="131">
        <v>2017.3</v>
      </c>
      <c r="B254" s="131" t="s">
        <v>301</v>
      </c>
      <c r="C254" s="128" t="s">
        <v>52</v>
      </c>
      <c r="D254" s="34">
        <v>98</v>
      </c>
      <c r="E254" s="129">
        <v>56</v>
      </c>
      <c r="F254" s="130">
        <v>23</v>
      </c>
      <c r="G254" s="132">
        <v>32</v>
      </c>
      <c r="H254" s="33">
        <f t="shared" si="8"/>
        <v>0.4107142857142857</v>
      </c>
      <c r="I254" s="33">
        <f t="shared" si="9"/>
        <v>0.5714285714285714</v>
      </c>
    </row>
    <row r="255" spans="1:9" x14ac:dyDescent="0.25">
      <c r="A255" s="131">
        <v>2017.3</v>
      </c>
      <c r="B255" s="131" t="s">
        <v>301</v>
      </c>
      <c r="C255" s="128" t="s">
        <v>52</v>
      </c>
      <c r="D255" s="34">
        <v>117</v>
      </c>
      <c r="E255" s="129">
        <v>18</v>
      </c>
      <c r="F255" s="130">
        <v>11</v>
      </c>
      <c r="G255" s="132">
        <v>12</v>
      </c>
      <c r="H255" s="33">
        <f t="shared" si="8"/>
        <v>0.61111111111111116</v>
      </c>
      <c r="I255" s="33">
        <f t="shared" si="9"/>
        <v>0.66666666666666663</v>
      </c>
    </row>
    <row r="256" spans="1:9" x14ac:dyDescent="0.25">
      <c r="A256" s="131">
        <v>2017.3</v>
      </c>
      <c r="B256" s="131" t="s">
        <v>301</v>
      </c>
      <c r="C256" s="128" t="s">
        <v>52</v>
      </c>
      <c r="D256" s="34">
        <v>130</v>
      </c>
      <c r="E256" s="129">
        <v>15</v>
      </c>
      <c r="F256" s="130">
        <v>6</v>
      </c>
      <c r="G256" s="132">
        <v>8</v>
      </c>
      <c r="H256" s="33">
        <f t="shared" si="8"/>
        <v>0.4</v>
      </c>
      <c r="I256" s="33">
        <f t="shared" si="9"/>
        <v>0.53333333333333333</v>
      </c>
    </row>
    <row r="257" spans="1:9" x14ac:dyDescent="0.25">
      <c r="A257" s="131">
        <v>2017.3</v>
      </c>
      <c r="B257" s="131" t="s">
        <v>301</v>
      </c>
      <c r="C257" s="128" t="s">
        <v>55</v>
      </c>
      <c r="D257" s="34">
        <v>100</v>
      </c>
      <c r="E257" s="129">
        <v>38</v>
      </c>
      <c r="F257" s="130">
        <v>19</v>
      </c>
      <c r="G257" s="132">
        <v>22</v>
      </c>
      <c r="H257" s="33">
        <f t="shared" si="8"/>
        <v>0.5</v>
      </c>
      <c r="I257" s="33">
        <f t="shared" si="9"/>
        <v>0.57894736842105265</v>
      </c>
    </row>
    <row r="258" spans="1:9" x14ac:dyDescent="0.25">
      <c r="A258" s="131">
        <v>2017.3</v>
      </c>
      <c r="B258" s="131" t="s">
        <v>301</v>
      </c>
      <c r="C258" s="128" t="s">
        <v>55</v>
      </c>
      <c r="D258" s="34">
        <v>150</v>
      </c>
      <c r="E258" s="129">
        <v>60</v>
      </c>
      <c r="F258" s="130">
        <v>39</v>
      </c>
      <c r="G258" s="132">
        <v>42</v>
      </c>
      <c r="H258" s="33">
        <f t="shared" si="8"/>
        <v>0.65</v>
      </c>
      <c r="I258" s="33">
        <f t="shared" si="9"/>
        <v>0.7</v>
      </c>
    </row>
    <row r="259" spans="1:9" x14ac:dyDescent="0.25">
      <c r="A259" s="131">
        <v>2017.3</v>
      </c>
      <c r="B259" s="131" t="s">
        <v>301</v>
      </c>
      <c r="C259" s="128" t="s">
        <v>124</v>
      </c>
      <c r="D259" s="34">
        <v>103</v>
      </c>
      <c r="E259" s="129">
        <v>4</v>
      </c>
      <c r="F259" s="130">
        <v>4</v>
      </c>
      <c r="G259" s="132">
        <v>4</v>
      </c>
      <c r="H259" s="33">
        <f t="shared" si="8"/>
        <v>1</v>
      </c>
      <c r="I259" s="33">
        <f t="shared" si="9"/>
        <v>1</v>
      </c>
    </row>
    <row r="260" spans="1:9" x14ac:dyDescent="0.25">
      <c r="A260" s="131">
        <v>2017.3</v>
      </c>
      <c r="B260" s="131" t="s">
        <v>301</v>
      </c>
      <c r="C260" s="128" t="s">
        <v>127</v>
      </c>
      <c r="D260" s="34">
        <v>104</v>
      </c>
      <c r="E260" s="129">
        <v>8</v>
      </c>
      <c r="F260" s="130">
        <v>8</v>
      </c>
      <c r="G260" s="132">
        <v>8</v>
      </c>
      <c r="H260" s="33">
        <f t="shared" si="8"/>
        <v>1</v>
      </c>
      <c r="I260" s="33">
        <f t="shared" si="9"/>
        <v>1</v>
      </c>
    </row>
    <row r="261" spans="1:9" x14ac:dyDescent="0.25">
      <c r="A261" s="131">
        <v>2017.3</v>
      </c>
      <c r="B261" s="131" t="s">
        <v>301</v>
      </c>
      <c r="C261" s="128" t="s">
        <v>127</v>
      </c>
      <c r="D261" s="34">
        <v>106</v>
      </c>
      <c r="E261" s="129">
        <v>8</v>
      </c>
      <c r="F261" s="130">
        <v>8</v>
      </c>
      <c r="G261" s="132">
        <v>8</v>
      </c>
      <c r="H261" s="33">
        <f t="shared" si="8"/>
        <v>1</v>
      </c>
      <c r="I261" s="33">
        <f t="shared" si="9"/>
        <v>1</v>
      </c>
    </row>
    <row r="262" spans="1:9" x14ac:dyDescent="0.25">
      <c r="A262" s="131">
        <v>2017.3</v>
      </c>
      <c r="B262" s="131" t="s">
        <v>301</v>
      </c>
      <c r="C262" s="128" t="s">
        <v>127</v>
      </c>
      <c r="D262" s="34">
        <v>110</v>
      </c>
      <c r="E262" s="129">
        <v>8</v>
      </c>
      <c r="F262" s="130">
        <v>8</v>
      </c>
      <c r="G262" s="132">
        <v>8</v>
      </c>
      <c r="H262" s="33">
        <f t="shared" si="8"/>
        <v>1</v>
      </c>
      <c r="I262" s="33">
        <f t="shared" si="9"/>
        <v>1</v>
      </c>
    </row>
    <row r="263" spans="1:9" x14ac:dyDescent="0.25">
      <c r="A263" s="131">
        <v>2017.3</v>
      </c>
      <c r="B263" s="131" t="s">
        <v>301</v>
      </c>
      <c r="C263" s="128" t="s">
        <v>67</v>
      </c>
      <c r="D263" s="34">
        <v>100</v>
      </c>
      <c r="E263" s="129">
        <v>52</v>
      </c>
      <c r="F263" s="130">
        <v>37</v>
      </c>
      <c r="G263" s="132">
        <v>37</v>
      </c>
      <c r="H263" s="33">
        <f t="shared" si="8"/>
        <v>0.71153846153846156</v>
      </c>
      <c r="I263" s="33">
        <f t="shared" si="9"/>
        <v>0.71153846153846156</v>
      </c>
    </row>
    <row r="264" spans="1:9" x14ac:dyDescent="0.25">
      <c r="A264" s="131">
        <v>2017.3</v>
      </c>
      <c r="B264" s="131" t="s">
        <v>301</v>
      </c>
      <c r="C264" s="128" t="s">
        <v>67</v>
      </c>
      <c r="D264" s="34">
        <v>103</v>
      </c>
      <c r="E264" s="129">
        <v>45</v>
      </c>
      <c r="F264" s="130">
        <v>34</v>
      </c>
      <c r="G264" s="132">
        <v>38</v>
      </c>
      <c r="H264" s="33">
        <f t="shared" si="8"/>
        <v>0.75555555555555554</v>
      </c>
      <c r="I264" s="33">
        <f t="shared" si="9"/>
        <v>0.84444444444444444</v>
      </c>
    </row>
    <row r="265" spans="1:9" x14ac:dyDescent="0.25">
      <c r="A265" s="131">
        <v>2017.3</v>
      </c>
      <c r="B265" s="131" t="s">
        <v>301</v>
      </c>
      <c r="C265" s="128" t="s">
        <v>67</v>
      </c>
      <c r="D265" s="34">
        <v>110</v>
      </c>
      <c r="E265" s="129">
        <v>13</v>
      </c>
      <c r="F265" s="130">
        <v>10</v>
      </c>
      <c r="G265" s="132">
        <v>10</v>
      </c>
      <c r="H265" s="33">
        <f t="shared" si="8"/>
        <v>0.76923076923076927</v>
      </c>
      <c r="I265" s="33">
        <f t="shared" si="9"/>
        <v>0.76923076923076927</v>
      </c>
    </row>
    <row r="266" spans="1:9" x14ac:dyDescent="0.25">
      <c r="A266" s="131">
        <v>2017.3</v>
      </c>
      <c r="B266" s="131" t="s">
        <v>301</v>
      </c>
      <c r="C266" s="128" t="s">
        <v>67</v>
      </c>
      <c r="D266" s="34">
        <v>222</v>
      </c>
      <c r="E266" s="129">
        <v>12</v>
      </c>
      <c r="F266" s="130">
        <v>12</v>
      </c>
      <c r="G266" s="132">
        <v>12</v>
      </c>
      <c r="H266" s="33">
        <f t="shared" si="8"/>
        <v>1</v>
      </c>
      <c r="I266" s="33">
        <f t="shared" si="9"/>
        <v>1</v>
      </c>
    </row>
    <row r="267" spans="1:9" x14ac:dyDescent="0.25">
      <c r="A267" s="131">
        <v>2017.3</v>
      </c>
      <c r="B267" s="131" t="s">
        <v>301</v>
      </c>
      <c r="C267" s="128" t="s">
        <v>67</v>
      </c>
      <c r="D267" s="34">
        <v>223</v>
      </c>
      <c r="E267" s="129">
        <v>11</v>
      </c>
      <c r="F267" s="130">
        <v>11</v>
      </c>
      <c r="G267" s="132">
        <v>11</v>
      </c>
      <c r="H267" s="33">
        <f t="shared" si="8"/>
        <v>1</v>
      </c>
      <c r="I267" s="33">
        <f t="shared" si="9"/>
        <v>1</v>
      </c>
    </row>
    <row r="268" spans="1:9" x14ac:dyDescent="0.25">
      <c r="A268" s="131">
        <v>2017.3</v>
      </c>
      <c r="B268" s="131" t="s">
        <v>301</v>
      </c>
      <c r="C268" s="128" t="s">
        <v>67</v>
      </c>
      <c r="D268" s="34">
        <v>230</v>
      </c>
      <c r="E268" s="129">
        <v>14</v>
      </c>
      <c r="F268" s="130">
        <v>13</v>
      </c>
      <c r="G268" s="132">
        <v>13</v>
      </c>
      <c r="H268" s="33">
        <f t="shared" si="8"/>
        <v>0.9285714285714286</v>
      </c>
      <c r="I268" s="33">
        <f t="shared" si="9"/>
        <v>0.9285714285714286</v>
      </c>
    </row>
    <row r="269" spans="1:9" x14ac:dyDescent="0.25">
      <c r="A269" s="131">
        <v>2017.3</v>
      </c>
      <c r="B269" s="131" t="s">
        <v>301</v>
      </c>
      <c r="C269" s="128" t="s">
        <v>67</v>
      </c>
      <c r="D269" s="34">
        <v>235</v>
      </c>
      <c r="E269" s="129">
        <v>21</v>
      </c>
      <c r="F269" s="130">
        <v>19</v>
      </c>
      <c r="G269" s="132">
        <v>19</v>
      </c>
      <c r="H269" s="33">
        <f t="shared" si="8"/>
        <v>0.90476190476190477</v>
      </c>
      <c r="I269" s="33">
        <f t="shared" si="9"/>
        <v>0.90476190476190477</v>
      </c>
    </row>
    <row r="270" spans="1:9" x14ac:dyDescent="0.25">
      <c r="A270" s="131">
        <v>2017.3</v>
      </c>
      <c r="B270" s="131" t="s">
        <v>301</v>
      </c>
      <c r="C270" s="128" t="s">
        <v>67</v>
      </c>
      <c r="D270" s="34">
        <v>240</v>
      </c>
      <c r="E270" s="129">
        <v>15</v>
      </c>
      <c r="F270" s="130">
        <v>13</v>
      </c>
      <c r="G270" s="132">
        <v>13</v>
      </c>
      <c r="H270" s="33">
        <f t="shared" si="8"/>
        <v>0.8666666666666667</v>
      </c>
      <c r="I270" s="33">
        <f t="shared" si="9"/>
        <v>0.8666666666666667</v>
      </c>
    </row>
    <row r="271" spans="1:9" x14ac:dyDescent="0.25">
      <c r="A271" s="131">
        <v>2017.3</v>
      </c>
      <c r="B271" s="131" t="s">
        <v>301</v>
      </c>
      <c r="C271" s="128" t="s">
        <v>67</v>
      </c>
      <c r="D271" s="34">
        <v>250</v>
      </c>
      <c r="E271" s="129">
        <v>17</v>
      </c>
      <c r="F271" s="130">
        <v>14</v>
      </c>
      <c r="G271" s="132">
        <v>14</v>
      </c>
      <c r="H271" s="33">
        <f t="shared" si="8"/>
        <v>0.82352941176470584</v>
      </c>
      <c r="I271" s="33">
        <f t="shared" si="9"/>
        <v>0.82352941176470584</v>
      </c>
    </row>
    <row r="272" spans="1:9" x14ac:dyDescent="0.25">
      <c r="A272" s="131">
        <v>2017.3</v>
      </c>
      <c r="B272" s="131" t="s">
        <v>301</v>
      </c>
      <c r="C272" s="128" t="s">
        <v>67</v>
      </c>
      <c r="D272" s="34">
        <v>266</v>
      </c>
      <c r="E272" s="129">
        <v>7</v>
      </c>
      <c r="F272" s="130">
        <v>7</v>
      </c>
      <c r="G272" s="132">
        <v>7</v>
      </c>
      <c r="H272" s="33">
        <f t="shared" si="8"/>
        <v>1</v>
      </c>
      <c r="I272" s="33">
        <f t="shared" si="9"/>
        <v>1</v>
      </c>
    </row>
    <row r="273" spans="1:9" x14ac:dyDescent="0.25">
      <c r="A273" s="131">
        <v>2017.3</v>
      </c>
      <c r="B273" s="131" t="s">
        <v>301</v>
      </c>
      <c r="C273" s="128" t="s">
        <v>136</v>
      </c>
      <c r="D273" s="34">
        <v>102</v>
      </c>
      <c r="E273" s="129">
        <v>16</v>
      </c>
      <c r="F273" s="130">
        <v>11</v>
      </c>
      <c r="G273" s="132">
        <v>12</v>
      </c>
      <c r="H273" s="33">
        <f t="shared" si="8"/>
        <v>0.6875</v>
      </c>
      <c r="I273" s="33">
        <f t="shared" si="9"/>
        <v>0.75</v>
      </c>
    </row>
    <row r="274" spans="1:9" x14ac:dyDescent="0.25">
      <c r="A274" s="131">
        <v>2017.3</v>
      </c>
      <c r="B274" s="131" t="s">
        <v>301</v>
      </c>
      <c r="C274" s="128" t="s">
        <v>136</v>
      </c>
      <c r="D274" s="34">
        <v>103</v>
      </c>
      <c r="E274" s="129">
        <v>14</v>
      </c>
      <c r="F274" s="130">
        <v>13</v>
      </c>
      <c r="G274" s="132">
        <v>13</v>
      </c>
      <c r="H274" s="33">
        <f t="shared" si="8"/>
        <v>0.9285714285714286</v>
      </c>
      <c r="I274" s="33">
        <f t="shared" si="9"/>
        <v>0.9285714285714286</v>
      </c>
    </row>
    <row r="275" spans="1:9" x14ac:dyDescent="0.25">
      <c r="A275" s="131">
        <v>2017.3</v>
      </c>
      <c r="B275" s="131" t="s">
        <v>301</v>
      </c>
      <c r="C275" s="128" t="s">
        <v>136</v>
      </c>
      <c r="D275" s="34">
        <v>105</v>
      </c>
      <c r="E275" s="129">
        <v>7</v>
      </c>
      <c r="F275" s="130">
        <v>5</v>
      </c>
      <c r="G275" s="132">
        <v>5</v>
      </c>
      <c r="H275" s="33">
        <f t="shared" si="8"/>
        <v>0.7142857142857143</v>
      </c>
      <c r="I275" s="33">
        <f t="shared" si="9"/>
        <v>0.7142857142857143</v>
      </c>
    </row>
    <row r="276" spans="1:9" x14ac:dyDescent="0.25">
      <c r="A276" s="131">
        <v>2017.3</v>
      </c>
      <c r="B276" s="131" t="s">
        <v>301</v>
      </c>
      <c r="C276" s="128" t="s">
        <v>136</v>
      </c>
      <c r="D276" s="34">
        <v>110</v>
      </c>
      <c r="E276" s="129">
        <v>64</v>
      </c>
      <c r="F276" s="130">
        <v>46</v>
      </c>
      <c r="G276" s="132">
        <v>47</v>
      </c>
      <c r="H276" s="33">
        <f t="shared" si="8"/>
        <v>0.71875</v>
      </c>
      <c r="I276" s="33">
        <f t="shared" si="9"/>
        <v>0.734375</v>
      </c>
    </row>
    <row r="277" spans="1:9" x14ac:dyDescent="0.25">
      <c r="A277" s="131">
        <v>2017.3</v>
      </c>
      <c r="B277" s="131" t="s">
        <v>301</v>
      </c>
      <c r="C277" s="128" t="s">
        <v>136</v>
      </c>
      <c r="D277" s="34">
        <v>113</v>
      </c>
      <c r="E277" s="129">
        <v>14</v>
      </c>
      <c r="F277" s="130">
        <v>10</v>
      </c>
      <c r="G277" s="132">
        <v>10</v>
      </c>
      <c r="H277" s="33">
        <f t="shared" ref="H277:H282" si="10">F277/E277</f>
        <v>0.7142857142857143</v>
      </c>
      <c r="I277" s="33">
        <f t="shared" ref="I277:I282" si="11">G277/E277</f>
        <v>0.7142857142857143</v>
      </c>
    </row>
    <row r="278" spans="1:9" x14ac:dyDescent="0.25">
      <c r="A278" s="131">
        <v>2017.3</v>
      </c>
      <c r="B278" s="131" t="s">
        <v>301</v>
      </c>
      <c r="C278" s="128" t="s">
        <v>71</v>
      </c>
      <c r="D278" s="34">
        <v>121</v>
      </c>
      <c r="E278" s="129">
        <v>67</v>
      </c>
      <c r="F278" s="130">
        <v>51</v>
      </c>
      <c r="G278" s="132">
        <v>59</v>
      </c>
      <c r="H278" s="33">
        <f t="shared" si="10"/>
        <v>0.76119402985074625</v>
      </c>
      <c r="I278" s="33">
        <f t="shared" si="11"/>
        <v>0.88059701492537312</v>
      </c>
    </row>
    <row r="279" spans="1:9" x14ac:dyDescent="0.25">
      <c r="A279" s="131">
        <v>2017.3</v>
      </c>
      <c r="B279" s="131" t="s">
        <v>301</v>
      </c>
      <c r="C279" s="128" t="s">
        <v>71</v>
      </c>
      <c r="D279" s="34" t="s">
        <v>138</v>
      </c>
      <c r="E279" s="129">
        <v>11</v>
      </c>
      <c r="F279" s="130">
        <v>10</v>
      </c>
      <c r="G279" s="132">
        <v>10</v>
      </c>
      <c r="H279" s="33">
        <f t="shared" si="10"/>
        <v>0.90909090909090906</v>
      </c>
      <c r="I279" s="33">
        <f t="shared" si="11"/>
        <v>0.90909090909090906</v>
      </c>
    </row>
    <row r="280" spans="1:9" x14ac:dyDescent="0.25">
      <c r="A280" s="131">
        <v>2017.3</v>
      </c>
      <c r="B280" s="131" t="s">
        <v>301</v>
      </c>
      <c r="C280" s="128" t="s">
        <v>141</v>
      </c>
      <c r="D280" s="34">
        <v>101</v>
      </c>
      <c r="E280" s="129">
        <v>13</v>
      </c>
      <c r="F280" s="130">
        <v>12</v>
      </c>
      <c r="G280" s="132">
        <v>12</v>
      </c>
      <c r="H280" s="33">
        <f t="shared" si="10"/>
        <v>0.92307692307692313</v>
      </c>
      <c r="I280" s="33">
        <f t="shared" si="11"/>
        <v>0.92307692307692313</v>
      </c>
    </row>
    <row r="281" spans="1:9" x14ac:dyDescent="0.25">
      <c r="A281" s="131">
        <v>2017.3</v>
      </c>
      <c r="B281" s="131" t="s">
        <v>301</v>
      </c>
      <c r="C281" s="128" t="s">
        <v>141</v>
      </c>
      <c r="D281" s="34">
        <v>102</v>
      </c>
      <c r="E281" s="129">
        <v>13</v>
      </c>
      <c r="F281" s="130">
        <v>12</v>
      </c>
      <c r="G281" s="132">
        <v>12</v>
      </c>
      <c r="H281" s="33">
        <f t="shared" si="10"/>
        <v>0.92307692307692313</v>
      </c>
      <c r="I281" s="33">
        <f t="shared" si="11"/>
        <v>0.92307692307692313</v>
      </c>
    </row>
    <row r="282" spans="1:9" x14ac:dyDescent="0.25">
      <c r="A282" s="131">
        <v>2017.3</v>
      </c>
      <c r="B282" s="131" t="s">
        <v>301</v>
      </c>
      <c r="C282" s="128" t="s">
        <v>141</v>
      </c>
      <c r="D282" s="34">
        <v>150</v>
      </c>
      <c r="E282" s="129">
        <v>3</v>
      </c>
      <c r="F282" s="130">
        <v>3</v>
      </c>
      <c r="G282" s="132">
        <v>3</v>
      </c>
      <c r="H282" s="33">
        <f t="shared" si="10"/>
        <v>1</v>
      </c>
      <c r="I282" s="33">
        <f t="shared" si="11"/>
        <v>1</v>
      </c>
    </row>
    <row r="283" spans="1:9" x14ac:dyDescent="0.25">
      <c r="A283" s="133">
        <v>2017.3</v>
      </c>
      <c r="B283" t="s">
        <v>297</v>
      </c>
      <c r="C283" s="134" t="s">
        <v>7</v>
      </c>
      <c r="D283" s="34">
        <v>84</v>
      </c>
      <c r="E283" s="135">
        <v>13</v>
      </c>
      <c r="F283" s="136">
        <v>9</v>
      </c>
      <c r="G283" s="138">
        <v>11</v>
      </c>
      <c r="H283" s="33">
        <f t="shared" ref="H283:H312" si="12">F283/E283</f>
        <v>0.69230769230769229</v>
      </c>
      <c r="I283" s="33">
        <f t="shared" ref="I283:I312" si="13">G283/E283</f>
        <v>0.84615384615384615</v>
      </c>
    </row>
    <row r="284" spans="1:9" x14ac:dyDescent="0.25">
      <c r="A284" s="133">
        <v>2017.3</v>
      </c>
      <c r="B284" s="133" t="s">
        <v>297</v>
      </c>
      <c r="C284" s="134" t="s">
        <v>7</v>
      </c>
      <c r="D284" s="34">
        <v>92</v>
      </c>
      <c r="E284" s="135">
        <v>15</v>
      </c>
      <c r="F284" s="136">
        <v>14</v>
      </c>
      <c r="G284" s="138">
        <v>14</v>
      </c>
      <c r="H284" s="33">
        <f t="shared" si="12"/>
        <v>0.93333333333333335</v>
      </c>
      <c r="I284" s="33">
        <f t="shared" si="13"/>
        <v>0.93333333333333335</v>
      </c>
    </row>
    <row r="285" spans="1:9" x14ac:dyDescent="0.25">
      <c r="A285" s="133">
        <v>2017.3</v>
      </c>
      <c r="B285" s="133" t="s">
        <v>297</v>
      </c>
      <c r="C285" s="134" t="s">
        <v>18</v>
      </c>
      <c r="D285" s="34">
        <v>100</v>
      </c>
      <c r="E285" s="135">
        <v>44</v>
      </c>
      <c r="F285" s="136">
        <v>36</v>
      </c>
      <c r="G285" s="138">
        <v>40</v>
      </c>
      <c r="H285" s="33">
        <f t="shared" si="12"/>
        <v>0.81818181818181823</v>
      </c>
      <c r="I285" s="33">
        <f t="shared" si="13"/>
        <v>0.90909090909090906</v>
      </c>
    </row>
    <row r="286" spans="1:9" x14ac:dyDescent="0.25">
      <c r="A286" s="133">
        <v>2017.3</v>
      </c>
      <c r="B286" s="133" t="s">
        <v>297</v>
      </c>
      <c r="C286" s="134" t="s">
        <v>20</v>
      </c>
      <c r="D286" s="34">
        <v>292</v>
      </c>
      <c r="E286" s="135">
        <v>4</v>
      </c>
      <c r="F286" s="136">
        <v>4</v>
      </c>
      <c r="G286" s="138">
        <v>4</v>
      </c>
      <c r="H286" s="33">
        <f t="shared" si="12"/>
        <v>1</v>
      </c>
      <c r="I286" s="33">
        <f t="shared" si="13"/>
        <v>1</v>
      </c>
    </row>
    <row r="287" spans="1:9" x14ac:dyDescent="0.25">
      <c r="A287" s="133">
        <v>2017.3</v>
      </c>
      <c r="B287" s="133" t="s">
        <v>297</v>
      </c>
      <c r="C287" s="134" t="s">
        <v>28</v>
      </c>
      <c r="D287" s="34">
        <v>110</v>
      </c>
      <c r="E287" s="135">
        <v>25</v>
      </c>
      <c r="F287" s="136">
        <v>19</v>
      </c>
      <c r="G287" s="138">
        <v>21</v>
      </c>
      <c r="H287" s="33">
        <f t="shared" si="12"/>
        <v>0.76</v>
      </c>
      <c r="I287" s="33">
        <f t="shared" si="13"/>
        <v>0.84</v>
      </c>
    </row>
    <row r="288" spans="1:9" x14ac:dyDescent="0.25">
      <c r="A288" s="133">
        <v>2017.3</v>
      </c>
      <c r="B288" s="133" t="s">
        <v>297</v>
      </c>
      <c r="C288" s="134" t="s">
        <v>28</v>
      </c>
      <c r="D288" s="34" t="s">
        <v>30</v>
      </c>
      <c r="E288" s="135">
        <v>21</v>
      </c>
      <c r="F288" s="136">
        <v>21</v>
      </c>
      <c r="G288" s="138">
        <v>21</v>
      </c>
      <c r="H288" s="33">
        <f t="shared" si="12"/>
        <v>1</v>
      </c>
      <c r="I288" s="33">
        <f t="shared" si="13"/>
        <v>1</v>
      </c>
    </row>
    <row r="289" spans="1:9" x14ac:dyDescent="0.25">
      <c r="A289" s="133">
        <v>2017.3</v>
      </c>
      <c r="B289" s="133" t="s">
        <v>297</v>
      </c>
      <c r="C289" s="134" t="s">
        <v>28</v>
      </c>
      <c r="D289" s="34">
        <v>208</v>
      </c>
      <c r="E289" s="135">
        <v>9</v>
      </c>
      <c r="F289" s="136">
        <v>8</v>
      </c>
      <c r="G289" s="138">
        <v>8</v>
      </c>
      <c r="H289" s="33">
        <f t="shared" si="12"/>
        <v>0.88888888888888884</v>
      </c>
      <c r="I289" s="33">
        <f t="shared" si="13"/>
        <v>0.88888888888888884</v>
      </c>
    </row>
    <row r="290" spans="1:9" x14ac:dyDescent="0.25">
      <c r="A290" s="133">
        <v>2017.3</v>
      </c>
      <c r="B290" s="133" t="s">
        <v>297</v>
      </c>
      <c r="C290" s="134" t="s">
        <v>36</v>
      </c>
      <c r="D290" s="34">
        <v>89</v>
      </c>
      <c r="E290" s="135">
        <v>48</v>
      </c>
      <c r="F290" s="136">
        <v>44</v>
      </c>
      <c r="G290" s="138">
        <v>44</v>
      </c>
      <c r="H290" s="33">
        <f t="shared" si="12"/>
        <v>0.91666666666666663</v>
      </c>
      <c r="I290" s="33">
        <f t="shared" si="13"/>
        <v>0.91666666666666663</v>
      </c>
    </row>
    <row r="291" spans="1:9" x14ac:dyDescent="0.25">
      <c r="A291" s="133">
        <v>2017.3</v>
      </c>
      <c r="B291" s="133" t="s">
        <v>297</v>
      </c>
      <c r="C291" s="134" t="s">
        <v>36</v>
      </c>
      <c r="D291" s="34" t="s">
        <v>41</v>
      </c>
      <c r="E291" s="135">
        <v>7</v>
      </c>
      <c r="F291" s="136">
        <v>6</v>
      </c>
      <c r="G291" s="138">
        <v>6</v>
      </c>
      <c r="H291" s="33">
        <f t="shared" si="12"/>
        <v>0.8571428571428571</v>
      </c>
      <c r="I291" s="33">
        <f t="shared" si="13"/>
        <v>0.8571428571428571</v>
      </c>
    </row>
    <row r="292" spans="1:9" x14ac:dyDescent="0.25">
      <c r="A292" s="133">
        <v>2017.3</v>
      </c>
      <c r="B292" s="133" t="s">
        <v>297</v>
      </c>
      <c r="C292" s="134" t="s">
        <v>36</v>
      </c>
      <c r="D292" s="34">
        <v>99</v>
      </c>
      <c r="E292" s="135">
        <v>22</v>
      </c>
      <c r="F292" s="136">
        <v>22</v>
      </c>
      <c r="G292" s="138">
        <v>22</v>
      </c>
      <c r="H292" s="33">
        <f t="shared" si="12"/>
        <v>1</v>
      </c>
      <c r="I292" s="33">
        <f t="shared" si="13"/>
        <v>1</v>
      </c>
    </row>
    <row r="293" spans="1:9" x14ac:dyDescent="0.25">
      <c r="A293" s="133">
        <v>2017.3</v>
      </c>
      <c r="B293" s="133" t="s">
        <v>297</v>
      </c>
      <c r="C293" s="134" t="s">
        <v>45</v>
      </c>
      <c r="D293" s="34" t="s">
        <v>62</v>
      </c>
      <c r="E293" s="135">
        <v>17</v>
      </c>
      <c r="F293" s="136">
        <v>17</v>
      </c>
      <c r="G293" s="138">
        <v>17</v>
      </c>
      <c r="H293" s="33">
        <f t="shared" si="12"/>
        <v>1</v>
      </c>
      <c r="I293" s="33">
        <f t="shared" si="13"/>
        <v>1</v>
      </c>
    </row>
    <row r="294" spans="1:9" x14ac:dyDescent="0.25">
      <c r="A294" s="133">
        <v>2017.3</v>
      </c>
      <c r="B294" s="133" t="s">
        <v>297</v>
      </c>
      <c r="C294" s="134" t="s">
        <v>94</v>
      </c>
      <c r="D294" s="34">
        <v>101</v>
      </c>
      <c r="E294" s="135">
        <v>30</v>
      </c>
      <c r="F294" s="136">
        <v>29</v>
      </c>
      <c r="G294" s="138">
        <v>29</v>
      </c>
      <c r="H294" s="33">
        <f t="shared" si="12"/>
        <v>0.96666666666666667</v>
      </c>
      <c r="I294" s="33">
        <f t="shared" si="13"/>
        <v>0.96666666666666667</v>
      </c>
    </row>
    <row r="295" spans="1:9" x14ac:dyDescent="0.25">
      <c r="A295" s="133">
        <v>2017.3</v>
      </c>
      <c r="B295" s="133" t="s">
        <v>297</v>
      </c>
      <c r="C295" s="134" t="s">
        <v>47</v>
      </c>
      <c r="D295" s="34" t="s">
        <v>41</v>
      </c>
      <c r="E295" s="135">
        <v>6</v>
      </c>
      <c r="F295" s="136">
        <v>5</v>
      </c>
      <c r="G295" s="138">
        <v>5</v>
      </c>
      <c r="H295" s="33">
        <f t="shared" si="12"/>
        <v>0.83333333333333337</v>
      </c>
      <c r="I295" s="33">
        <f t="shared" si="13"/>
        <v>0.83333333333333337</v>
      </c>
    </row>
    <row r="296" spans="1:9" x14ac:dyDescent="0.25">
      <c r="A296" s="133">
        <v>2017.3</v>
      </c>
      <c r="B296" s="133" t="s">
        <v>297</v>
      </c>
      <c r="C296" s="134" t="s">
        <v>47</v>
      </c>
      <c r="D296" s="34">
        <v>96</v>
      </c>
      <c r="E296" s="135">
        <v>27</v>
      </c>
      <c r="F296" s="136">
        <v>19</v>
      </c>
      <c r="G296" s="138">
        <v>24</v>
      </c>
      <c r="H296" s="33">
        <f t="shared" si="12"/>
        <v>0.70370370370370372</v>
      </c>
      <c r="I296" s="33">
        <f t="shared" si="13"/>
        <v>0.88888888888888884</v>
      </c>
    </row>
    <row r="297" spans="1:9" x14ac:dyDescent="0.25">
      <c r="A297" s="133">
        <v>2017.3</v>
      </c>
      <c r="B297" s="133" t="s">
        <v>297</v>
      </c>
      <c r="C297" s="134" t="s">
        <v>47</v>
      </c>
      <c r="D297" s="34">
        <v>99</v>
      </c>
      <c r="E297" s="135">
        <v>14</v>
      </c>
      <c r="F297" s="136">
        <v>9</v>
      </c>
      <c r="G297" s="138">
        <v>13</v>
      </c>
      <c r="H297" s="33">
        <f t="shared" si="12"/>
        <v>0.6428571428571429</v>
      </c>
      <c r="I297" s="33">
        <f t="shared" si="13"/>
        <v>0.9285714285714286</v>
      </c>
    </row>
    <row r="298" spans="1:9" x14ac:dyDescent="0.25">
      <c r="A298" s="133">
        <v>2017.3</v>
      </c>
      <c r="B298" s="133" t="s">
        <v>297</v>
      </c>
      <c r="C298" s="134" t="s">
        <v>47</v>
      </c>
      <c r="D298" s="34">
        <v>100</v>
      </c>
      <c r="E298" s="135">
        <v>18</v>
      </c>
      <c r="F298" s="136">
        <v>17</v>
      </c>
      <c r="G298" s="138">
        <v>17</v>
      </c>
      <c r="H298" s="33">
        <f t="shared" si="12"/>
        <v>0.94444444444444442</v>
      </c>
      <c r="I298" s="33">
        <f t="shared" si="13"/>
        <v>0.94444444444444442</v>
      </c>
    </row>
    <row r="299" spans="1:9" x14ac:dyDescent="0.25">
      <c r="A299" s="133">
        <v>2017.3</v>
      </c>
      <c r="B299" s="133" t="s">
        <v>297</v>
      </c>
      <c r="C299" s="134" t="s">
        <v>47</v>
      </c>
      <c r="D299" s="34">
        <v>104</v>
      </c>
      <c r="E299" s="135">
        <v>32</v>
      </c>
      <c r="F299" s="136">
        <v>29</v>
      </c>
      <c r="G299" s="138">
        <v>30</v>
      </c>
      <c r="H299" s="33">
        <f t="shared" si="12"/>
        <v>0.90625</v>
      </c>
      <c r="I299" s="33">
        <f t="shared" si="13"/>
        <v>0.9375</v>
      </c>
    </row>
    <row r="300" spans="1:9" x14ac:dyDescent="0.25">
      <c r="A300" s="133">
        <v>2017.3</v>
      </c>
      <c r="B300" s="133" t="s">
        <v>297</v>
      </c>
      <c r="C300" s="134" t="s">
        <v>103</v>
      </c>
      <c r="D300" s="34">
        <v>100</v>
      </c>
      <c r="E300" s="135">
        <v>11</v>
      </c>
      <c r="F300" s="136">
        <v>2</v>
      </c>
      <c r="G300" s="138">
        <v>5</v>
      </c>
      <c r="H300" s="33">
        <f t="shared" si="12"/>
        <v>0.18181818181818182</v>
      </c>
      <c r="I300" s="33">
        <f t="shared" si="13"/>
        <v>0.45454545454545453</v>
      </c>
    </row>
    <row r="301" spans="1:9" x14ac:dyDescent="0.25">
      <c r="A301" s="133">
        <v>2017.3</v>
      </c>
      <c r="B301" s="133" t="s">
        <v>297</v>
      </c>
      <c r="C301" s="134" t="s">
        <v>103</v>
      </c>
      <c r="D301" s="34">
        <v>101</v>
      </c>
      <c r="E301" s="135">
        <v>7</v>
      </c>
      <c r="F301" s="136">
        <v>4</v>
      </c>
      <c r="G301" s="138">
        <v>6</v>
      </c>
      <c r="H301" s="33">
        <f t="shared" si="12"/>
        <v>0.5714285714285714</v>
      </c>
      <c r="I301" s="33">
        <f t="shared" si="13"/>
        <v>0.8571428571428571</v>
      </c>
    </row>
    <row r="302" spans="1:9" x14ac:dyDescent="0.25">
      <c r="A302" s="133">
        <v>2017.3</v>
      </c>
      <c r="B302" s="133" t="s">
        <v>297</v>
      </c>
      <c r="C302" s="134" t="s">
        <v>50</v>
      </c>
      <c r="D302" s="34">
        <v>101</v>
      </c>
      <c r="E302" s="135">
        <v>17</v>
      </c>
      <c r="F302" s="136">
        <v>10</v>
      </c>
      <c r="G302" s="138">
        <v>13</v>
      </c>
      <c r="H302" s="33">
        <f t="shared" si="12"/>
        <v>0.58823529411764708</v>
      </c>
      <c r="I302" s="33">
        <f t="shared" si="13"/>
        <v>0.76470588235294112</v>
      </c>
    </row>
    <row r="303" spans="1:9" x14ac:dyDescent="0.25">
      <c r="A303" s="133">
        <v>2017.3</v>
      </c>
      <c r="B303" s="133" t="s">
        <v>297</v>
      </c>
      <c r="C303" s="134" t="s">
        <v>52</v>
      </c>
      <c r="D303" s="34">
        <v>94</v>
      </c>
      <c r="E303" s="135">
        <v>23</v>
      </c>
      <c r="F303" s="136">
        <v>22</v>
      </c>
      <c r="G303" s="138">
        <v>23</v>
      </c>
      <c r="H303" s="33">
        <f t="shared" si="12"/>
        <v>0.95652173913043481</v>
      </c>
      <c r="I303" s="33">
        <f t="shared" si="13"/>
        <v>1</v>
      </c>
    </row>
    <row r="304" spans="1:9" x14ac:dyDescent="0.25">
      <c r="A304" s="133">
        <v>2017.3</v>
      </c>
      <c r="B304" s="133" t="s">
        <v>297</v>
      </c>
      <c r="C304" s="134" t="s">
        <v>52</v>
      </c>
      <c r="D304" s="34">
        <v>98</v>
      </c>
      <c r="E304" s="135">
        <v>30</v>
      </c>
      <c r="F304" s="136">
        <v>28</v>
      </c>
      <c r="G304" s="138">
        <v>29</v>
      </c>
      <c r="H304" s="33">
        <f t="shared" si="12"/>
        <v>0.93333333333333335</v>
      </c>
      <c r="I304" s="33">
        <f t="shared" si="13"/>
        <v>0.96666666666666667</v>
      </c>
    </row>
    <row r="305" spans="1:9" x14ac:dyDescent="0.25">
      <c r="A305" s="133">
        <v>2017.3</v>
      </c>
      <c r="B305" s="133" t="s">
        <v>297</v>
      </c>
      <c r="C305" s="134" t="s">
        <v>52</v>
      </c>
      <c r="D305" s="34">
        <v>101</v>
      </c>
      <c r="E305" s="135">
        <v>19</v>
      </c>
      <c r="F305" s="136">
        <v>18</v>
      </c>
      <c r="G305" s="138">
        <v>19</v>
      </c>
      <c r="H305" s="33">
        <f t="shared" si="12"/>
        <v>0.94736842105263153</v>
      </c>
      <c r="I305" s="33">
        <f t="shared" si="13"/>
        <v>1</v>
      </c>
    </row>
    <row r="306" spans="1:9" x14ac:dyDescent="0.25">
      <c r="A306" s="133">
        <v>2017.3</v>
      </c>
      <c r="B306" s="133" t="s">
        <v>297</v>
      </c>
      <c r="C306" s="134" t="s">
        <v>52</v>
      </c>
      <c r="D306" s="34">
        <v>120</v>
      </c>
      <c r="E306" s="135">
        <v>23</v>
      </c>
      <c r="F306" s="136">
        <v>21</v>
      </c>
      <c r="G306" s="138">
        <v>21</v>
      </c>
      <c r="H306" s="33">
        <f t="shared" si="12"/>
        <v>0.91304347826086951</v>
      </c>
      <c r="I306" s="33">
        <f t="shared" si="13"/>
        <v>0.91304347826086951</v>
      </c>
    </row>
    <row r="307" spans="1:9" x14ac:dyDescent="0.25">
      <c r="A307" s="133">
        <v>2017.3</v>
      </c>
      <c r="B307" s="133" t="s">
        <v>297</v>
      </c>
      <c r="C307" s="134" t="s">
        <v>55</v>
      </c>
      <c r="D307" s="34">
        <v>150</v>
      </c>
      <c r="E307" s="135">
        <v>37</v>
      </c>
      <c r="F307" s="136">
        <v>27</v>
      </c>
      <c r="G307" s="138">
        <v>33</v>
      </c>
      <c r="H307" s="33">
        <f t="shared" si="12"/>
        <v>0.72972972972972971</v>
      </c>
      <c r="I307" s="33">
        <f t="shared" si="13"/>
        <v>0.89189189189189189</v>
      </c>
    </row>
    <row r="308" spans="1:9" x14ac:dyDescent="0.25">
      <c r="A308" s="133">
        <v>2017.3</v>
      </c>
      <c r="B308" s="133" t="s">
        <v>297</v>
      </c>
      <c r="C308" s="134" t="s">
        <v>55</v>
      </c>
      <c r="D308" s="34">
        <v>195</v>
      </c>
      <c r="E308" s="135">
        <v>22</v>
      </c>
      <c r="F308" s="136">
        <v>20</v>
      </c>
      <c r="G308" s="138">
        <v>22</v>
      </c>
      <c r="H308" s="33">
        <f t="shared" si="12"/>
        <v>0.90909090909090906</v>
      </c>
      <c r="I308" s="33">
        <f t="shared" si="13"/>
        <v>1</v>
      </c>
    </row>
    <row r="309" spans="1:9" x14ac:dyDescent="0.25">
      <c r="A309" s="133">
        <v>2017.3</v>
      </c>
      <c r="B309" s="133" t="s">
        <v>297</v>
      </c>
      <c r="C309" s="134" t="s">
        <v>67</v>
      </c>
      <c r="D309" s="34">
        <v>100</v>
      </c>
      <c r="E309" s="135">
        <v>17</v>
      </c>
      <c r="F309" s="136">
        <v>15</v>
      </c>
      <c r="G309" s="138">
        <v>16</v>
      </c>
      <c r="H309" s="33">
        <f t="shared" si="12"/>
        <v>0.88235294117647056</v>
      </c>
      <c r="I309" s="33">
        <f t="shared" si="13"/>
        <v>0.94117647058823528</v>
      </c>
    </row>
    <row r="310" spans="1:9" x14ac:dyDescent="0.25">
      <c r="A310" s="133">
        <v>2017.3</v>
      </c>
      <c r="B310" s="133" t="s">
        <v>297</v>
      </c>
      <c r="C310" s="134" t="s">
        <v>67</v>
      </c>
      <c r="D310" s="34">
        <v>103</v>
      </c>
      <c r="E310" s="135">
        <v>17</v>
      </c>
      <c r="F310" s="136">
        <v>15</v>
      </c>
      <c r="G310" s="138">
        <v>16</v>
      </c>
      <c r="H310" s="33">
        <f t="shared" si="12"/>
        <v>0.88235294117647056</v>
      </c>
      <c r="I310" s="33">
        <f t="shared" si="13"/>
        <v>0.94117647058823528</v>
      </c>
    </row>
    <row r="311" spans="1:9" x14ac:dyDescent="0.25">
      <c r="A311" s="133">
        <v>2017.3</v>
      </c>
      <c r="B311" s="133" t="s">
        <v>297</v>
      </c>
      <c r="C311" s="134" t="s">
        <v>136</v>
      </c>
      <c r="D311" s="34">
        <v>110</v>
      </c>
      <c r="E311" s="135">
        <v>17</v>
      </c>
      <c r="F311" s="136">
        <v>15</v>
      </c>
      <c r="G311" s="138">
        <v>16</v>
      </c>
      <c r="H311" s="33">
        <f t="shared" si="12"/>
        <v>0.88235294117647056</v>
      </c>
      <c r="I311" s="33">
        <f t="shared" si="13"/>
        <v>0.94117647058823528</v>
      </c>
    </row>
    <row r="312" spans="1:9" x14ac:dyDescent="0.25">
      <c r="A312" s="133">
        <v>2017.3</v>
      </c>
      <c r="B312" s="133" t="s">
        <v>297</v>
      </c>
      <c r="C312" s="134" t="s">
        <v>71</v>
      </c>
      <c r="D312" s="34">
        <v>121</v>
      </c>
      <c r="E312" s="135">
        <v>18</v>
      </c>
      <c r="F312" s="136">
        <v>16</v>
      </c>
      <c r="G312" s="138">
        <v>17</v>
      </c>
      <c r="H312" s="33">
        <f t="shared" si="12"/>
        <v>0.88888888888888884</v>
      </c>
      <c r="I312" s="33">
        <f t="shared" si="13"/>
        <v>0.94444444444444442</v>
      </c>
    </row>
    <row r="313" spans="1:9" x14ac:dyDescent="0.25">
      <c r="A313" s="79" t="s">
        <v>167</v>
      </c>
      <c r="E313">
        <f>SUM(E3:E312)</f>
        <v>7689</v>
      </c>
      <c r="F313" s="137">
        <f t="shared" ref="F313:G313" si="14">SUM(F3:F312)</f>
        <v>5223</v>
      </c>
      <c r="G313" s="137">
        <f t="shared" si="14"/>
        <v>5811</v>
      </c>
      <c r="H313" s="33">
        <f t="shared" ref="H313" si="15">F313/E313</f>
        <v>0.67928209129925865</v>
      </c>
      <c r="I313" s="33">
        <f t="shared" ref="I313" si="16">G313/E313</f>
        <v>0.7557549746390948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8"/>
  <sheetViews>
    <sheetView topLeftCell="A278" workbookViewId="0">
      <selection activeCell="I318" sqref="I318"/>
    </sheetView>
  </sheetViews>
  <sheetFormatPr defaultRowHeight="15" x14ac:dyDescent="0.25"/>
  <cols>
    <col min="4" max="4" width="11.140625" bestFit="1" customWidth="1"/>
    <col min="9" max="9" width="10.42578125" bestFit="1" customWidth="1"/>
  </cols>
  <sheetData>
    <row r="1" spans="1:9" x14ac:dyDescent="0.25">
      <c r="A1" s="6" t="s">
        <v>302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276</v>
      </c>
      <c r="G2" s="3" t="s">
        <v>4</v>
      </c>
      <c r="H2" s="3" t="s">
        <v>284</v>
      </c>
      <c r="I2" s="3" t="s">
        <v>166</v>
      </c>
    </row>
    <row r="3" spans="1:9" x14ac:dyDescent="0.25">
      <c r="A3">
        <v>2016.3</v>
      </c>
      <c r="B3" t="s">
        <v>300</v>
      </c>
      <c r="C3" s="85" t="s">
        <v>10</v>
      </c>
      <c r="D3" s="34">
        <v>95</v>
      </c>
      <c r="E3" s="86">
        <v>25</v>
      </c>
      <c r="F3" s="87">
        <v>11</v>
      </c>
      <c r="G3" s="90">
        <v>17</v>
      </c>
      <c r="H3" s="88">
        <v>0.44</v>
      </c>
      <c r="I3" s="91">
        <v>0.68</v>
      </c>
    </row>
    <row r="4" spans="1:9" x14ac:dyDescent="0.25">
      <c r="A4" s="89">
        <v>2016.3</v>
      </c>
      <c r="B4" s="89" t="s">
        <v>300</v>
      </c>
      <c r="C4" s="85" t="s">
        <v>10</v>
      </c>
      <c r="D4" s="34">
        <v>96</v>
      </c>
      <c r="E4" s="86">
        <v>2</v>
      </c>
      <c r="F4" s="87"/>
      <c r="G4" s="90"/>
      <c r="H4" s="88">
        <v>0</v>
      </c>
      <c r="I4" s="91">
        <v>0</v>
      </c>
    </row>
    <row r="5" spans="1:9" x14ac:dyDescent="0.25">
      <c r="A5" s="89">
        <v>2016.3</v>
      </c>
      <c r="B5" s="89" t="s">
        <v>300</v>
      </c>
      <c r="C5" s="85" t="s">
        <v>13</v>
      </c>
      <c r="D5" s="34">
        <v>95</v>
      </c>
      <c r="E5" s="86">
        <v>19</v>
      </c>
      <c r="F5" s="87">
        <v>12</v>
      </c>
      <c r="G5" s="90">
        <v>18</v>
      </c>
      <c r="H5" s="88">
        <v>0.63157894736842102</v>
      </c>
      <c r="I5" s="91">
        <v>0.94736842105263153</v>
      </c>
    </row>
    <row r="6" spans="1:9" x14ac:dyDescent="0.25">
      <c r="A6" s="89">
        <v>2016.3</v>
      </c>
      <c r="B6" s="89" t="s">
        <v>300</v>
      </c>
      <c r="C6" s="85" t="s">
        <v>13</v>
      </c>
      <c r="D6" s="34">
        <v>97</v>
      </c>
      <c r="E6" s="86">
        <v>4</v>
      </c>
      <c r="F6" s="87">
        <v>2</v>
      </c>
      <c r="G6" s="90">
        <v>2</v>
      </c>
      <c r="H6" s="88">
        <v>0.5</v>
      </c>
      <c r="I6" s="91">
        <v>0.5</v>
      </c>
    </row>
    <row r="7" spans="1:9" x14ac:dyDescent="0.25">
      <c r="A7" s="89">
        <v>2016.3</v>
      </c>
      <c r="B7" s="89" t="s">
        <v>300</v>
      </c>
      <c r="C7" s="85" t="s">
        <v>13</v>
      </c>
      <c r="D7" s="34">
        <v>98</v>
      </c>
      <c r="E7" s="86">
        <v>20</v>
      </c>
      <c r="F7" s="87">
        <v>12</v>
      </c>
      <c r="G7" s="90">
        <v>13</v>
      </c>
      <c r="H7" s="88">
        <v>0.6</v>
      </c>
      <c r="I7" s="91">
        <v>0.65</v>
      </c>
    </row>
    <row r="8" spans="1:9" x14ac:dyDescent="0.25">
      <c r="A8" s="89">
        <v>2016.3</v>
      </c>
      <c r="B8" s="89" t="s">
        <v>300</v>
      </c>
      <c r="C8" s="85" t="s">
        <v>13</v>
      </c>
      <c r="D8" s="34">
        <v>100</v>
      </c>
      <c r="E8" s="86">
        <v>9</v>
      </c>
      <c r="F8" s="87">
        <v>6</v>
      </c>
      <c r="G8" s="90">
        <v>6</v>
      </c>
      <c r="H8" s="88">
        <v>0.66666666666666663</v>
      </c>
      <c r="I8" s="91">
        <v>0.66666666666666663</v>
      </c>
    </row>
    <row r="9" spans="1:9" x14ac:dyDescent="0.25">
      <c r="A9" s="89">
        <v>2016.3</v>
      </c>
      <c r="B9" s="89" t="s">
        <v>300</v>
      </c>
      <c r="C9" s="85" t="s">
        <v>18</v>
      </c>
      <c r="D9" s="34">
        <v>95</v>
      </c>
      <c r="E9" s="86">
        <v>26</v>
      </c>
      <c r="F9" s="87">
        <v>17</v>
      </c>
      <c r="G9" s="90">
        <v>22</v>
      </c>
      <c r="H9" s="88">
        <v>0.65384615384615385</v>
      </c>
      <c r="I9" s="91">
        <v>0.84615384615384615</v>
      </c>
    </row>
    <row r="10" spans="1:9" x14ac:dyDescent="0.25">
      <c r="A10" s="89">
        <v>2016.3</v>
      </c>
      <c r="B10" s="89" t="s">
        <v>300</v>
      </c>
      <c r="C10" s="85" t="s">
        <v>18</v>
      </c>
      <c r="D10" s="34">
        <v>100</v>
      </c>
      <c r="E10" s="86">
        <v>44</v>
      </c>
      <c r="F10" s="87">
        <v>33</v>
      </c>
      <c r="G10" s="90">
        <v>36</v>
      </c>
      <c r="H10" s="88">
        <v>0.75</v>
      </c>
      <c r="I10" s="91">
        <v>0.81818181818181823</v>
      </c>
    </row>
    <row r="11" spans="1:9" x14ac:dyDescent="0.25">
      <c r="A11" s="89">
        <v>2016.3</v>
      </c>
      <c r="B11" s="89" t="s">
        <v>300</v>
      </c>
      <c r="C11" s="85" t="s">
        <v>18</v>
      </c>
      <c r="D11" s="34" t="s">
        <v>19</v>
      </c>
      <c r="E11" s="86">
        <v>10</v>
      </c>
      <c r="F11" s="87">
        <v>3</v>
      </c>
      <c r="G11" s="90">
        <v>8</v>
      </c>
      <c r="H11" s="88">
        <v>0.3</v>
      </c>
      <c r="I11" s="91">
        <v>0.8</v>
      </c>
    </row>
    <row r="12" spans="1:9" x14ac:dyDescent="0.25">
      <c r="A12" s="89">
        <v>2016.3</v>
      </c>
      <c r="B12" s="89" t="s">
        <v>300</v>
      </c>
      <c r="C12" s="85" t="s">
        <v>20</v>
      </c>
      <c r="D12" s="34">
        <v>210</v>
      </c>
      <c r="E12" s="86">
        <v>8</v>
      </c>
      <c r="F12" s="87">
        <v>7</v>
      </c>
      <c r="G12" s="90">
        <v>7</v>
      </c>
      <c r="H12" s="88">
        <v>0.875</v>
      </c>
      <c r="I12" s="91">
        <v>0.875</v>
      </c>
    </row>
    <row r="13" spans="1:9" x14ac:dyDescent="0.25">
      <c r="A13" s="89">
        <v>2016.3</v>
      </c>
      <c r="B13" s="89" t="s">
        <v>300</v>
      </c>
      <c r="C13" s="85" t="s">
        <v>20</v>
      </c>
      <c r="D13" s="34">
        <v>215</v>
      </c>
      <c r="E13" s="86">
        <v>3</v>
      </c>
      <c r="F13" s="87">
        <v>3</v>
      </c>
      <c r="G13" s="90">
        <v>3</v>
      </c>
      <c r="H13" s="88">
        <v>1</v>
      </c>
      <c r="I13" s="91">
        <v>1</v>
      </c>
    </row>
    <row r="14" spans="1:9" x14ac:dyDescent="0.25">
      <c r="A14" s="89">
        <v>2016.3</v>
      </c>
      <c r="B14" s="89" t="s">
        <v>300</v>
      </c>
      <c r="C14" s="85" t="s">
        <v>20</v>
      </c>
      <c r="D14" s="34">
        <v>292</v>
      </c>
      <c r="E14" s="86">
        <v>3</v>
      </c>
      <c r="F14" s="87">
        <v>3</v>
      </c>
      <c r="G14" s="90">
        <v>3</v>
      </c>
      <c r="H14" s="88">
        <v>1</v>
      </c>
      <c r="I14" s="91">
        <v>1</v>
      </c>
    </row>
    <row r="15" spans="1:9" x14ac:dyDescent="0.25">
      <c r="A15" s="89">
        <v>2016.3</v>
      </c>
      <c r="B15" s="89" t="s">
        <v>300</v>
      </c>
      <c r="C15" s="85" t="s">
        <v>28</v>
      </c>
      <c r="D15" s="34">
        <v>110</v>
      </c>
      <c r="E15" s="86">
        <v>23</v>
      </c>
      <c r="F15" s="87">
        <v>16</v>
      </c>
      <c r="G15" s="90">
        <v>19</v>
      </c>
      <c r="H15" s="88">
        <v>0.69565217391304346</v>
      </c>
      <c r="I15" s="91">
        <v>0.82608695652173914</v>
      </c>
    </row>
    <row r="16" spans="1:9" x14ac:dyDescent="0.25">
      <c r="A16" s="89">
        <v>2016.3</v>
      </c>
      <c r="B16" s="89" t="s">
        <v>300</v>
      </c>
      <c r="C16" s="85" t="s">
        <v>28</v>
      </c>
      <c r="D16" s="34" t="s">
        <v>30</v>
      </c>
      <c r="E16" s="86">
        <v>25</v>
      </c>
      <c r="F16" s="87">
        <v>18</v>
      </c>
      <c r="G16" s="90">
        <v>19</v>
      </c>
      <c r="H16" s="88">
        <v>0.72</v>
      </c>
      <c r="I16" s="91">
        <v>0.76</v>
      </c>
    </row>
    <row r="17" spans="1:9" x14ac:dyDescent="0.25">
      <c r="A17" s="89">
        <v>2016.3</v>
      </c>
      <c r="B17" s="89" t="s">
        <v>300</v>
      </c>
      <c r="C17" s="85" t="s">
        <v>28</v>
      </c>
      <c r="D17" s="34" t="s">
        <v>31</v>
      </c>
      <c r="E17" s="86">
        <v>20</v>
      </c>
      <c r="F17" s="87">
        <v>4</v>
      </c>
      <c r="G17" s="90">
        <v>9</v>
      </c>
      <c r="H17" s="88">
        <v>0.2</v>
      </c>
      <c r="I17" s="91">
        <v>0.45</v>
      </c>
    </row>
    <row r="18" spans="1:9" x14ac:dyDescent="0.25">
      <c r="A18" s="89">
        <v>2016.3</v>
      </c>
      <c r="B18" s="89" t="s">
        <v>300</v>
      </c>
      <c r="C18" s="85" t="s">
        <v>28</v>
      </c>
      <c r="D18" s="34">
        <v>201</v>
      </c>
      <c r="E18" s="86">
        <v>8</v>
      </c>
      <c r="F18" s="87">
        <v>5</v>
      </c>
      <c r="G18" s="90">
        <v>8</v>
      </c>
      <c r="H18" s="88">
        <v>0.625</v>
      </c>
      <c r="I18" s="91">
        <v>1</v>
      </c>
    </row>
    <row r="19" spans="1:9" x14ac:dyDescent="0.25">
      <c r="A19" s="89">
        <v>2016.3</v>
      </c>
      <c r="B19" s="89" t="s">
        <v>300</v>
      </c>
      <c r="C19" s="85" t="s">
        <v>28</v>
      </c>
      <c r="D19" s="34">
        <v>208</v>
      </c>
      <c r="E19" s="86">
        <v>6</v>
      </c>
      <c r="F19" s="87">
        <v>5</v>
      </c>
      <c r="G19" s="90">
        <v>5</v>
      </c>
      <c r="H19" s="88">
        <v>0.83333333333333337</v>
      </c>
      <c r="I19" s="91">
        <v>0.83333333333333337</v>
      </c>
    </row>
    <row r="20" spans="1:9" x14ac:dyDescent="0.25">
      <c r="A20" s="89">
        <v>2016.3</v>
      </c>
      <c r="B20" s="89" t="s">
        <v>300</v>
      </c>
      <c r="C20" s="85" t="s">
        <v>34</v>
      </c>
      <c r="D20" s="34">
        <v>205</v>
      </c>
      <c r="E20" s="86">
        <v>16</v>
      </c>
      <c r="F20" s="87">
        <v>12</v>
      </c>
      <c r="G20" s="90">
        <v>13</v>
      </c>
      <c r="H20" s="88">
        <v>0.75</v>
      </c>
      <c r="I20" s="91">
        <v>0.8125</v>
      </c>
    </row>
    <row r="21" spans="1:9" x14ac:dyDescent="0.25">
      <c r="A21" s="89">
        <v>2016.3</v>
      </c>
      <c r="B21" s="89" t="s">
        <v>300</v>
      </c>
      <c r="C21" s="85" t="s">
        <v>36</v>
      </c>
      <c r="D21" s="34">
        <v>89</v>
      </c>
      <c r="E21" s="86">
        <v>53</v>
      </c>
      <c r="F21" s="87">
        <v>30</v>
      </c>
      <c r="G21" s="90">
        <v>41</v>
      </c>
      <c r="H21" s="88">
        <v>0.56603773584905659</v>
      </c>
      <c r="I21" s="91">
        <v>0.77358490566037741</v>
      </c>
    </row>
    <row r="22" spans="1:9" x14ac:dyDescent="0.25">
      <c r="A22" s="89">
        <v>2016.3</v>
      </c>
      <c r="B22" s="89" t="s">
        <v>300</v>
      </c>
      <c r="C22" s="85" t="s">
        <v>36</v>
      </c>
      <c r="D22" s="34" t="s">
        <v>39</v>
      </c>
      <c r="E22" s="86">
        <v>17</v>
      </c>
      <c r="F22" s="87">
        <v>17</v>
      </c>
      <c r="G22" s="90">
        <v>17</v>
      </c>
      <c r="H22" s="88">
        <v>1</v>
      </c>
      <c r="I22" s="91">
        <v>1</v>
      </c>
    </row>
    <row r="23" spans="1:9" x14ac:dyDescent="0.25">
      <c r="A23" s="89">
        <v>2016.3</v>
      </c>
      <c r="B23" s="89" t="s">
        <v>300</v>
      </c>
      <c r="C23" s="85" t="s">
        <v>36</v>
      </c>
      <c r="D23" s="34" t="s">
        <v>41</v>
      </c>
      <c r="E23" s="86">
        <v>34</v>
      </c>
      <c r="F23" s="87">
        <v>22</v>
      </c>
      <c r="G23" s="90">
        <v>22</v>
      </c>
      <c r="H23" s="88">
        <v>0.6470588235294118</v>
      </c>
      <c r="I23" s="91">
        <v>0.6470588235294118</v>
      </c>
    </row>
    <row r="24" spans="1:9" x14ac:dyDescent="0.25">
      <c r="A24" s="89">
        <v>2016.3</v>
      </c>
      <c r="B24" s="89" t="s">
        <v>300</v>
      </c>
      <c r="C24" s="85" t="s">
        <v>36</v>
      </c>
      <c r="D24" s="34">
        <v>99</v>
      </c>
      <c r="E24" s="86">
        <v>36</v>
      </c>
      <c r="F24" s="87">
        <v>30</v>
      </c>
      <c r="G24" s="90">
        <v>36</v>
      </c>
      <c r="H24" s="88">
        <v>0.83333333333333337</v>
      </c>
      <c r="I24" s="91">
        <v>1</v>
      </c>
    </row>
    <row r="25" spans="1:9" x14ac:dyDescent="0.25">
      <c r="A25" s="89">
        <v>2016.3</v>
      </c>
      <c r="B25" s="89" t="s">
        <v>300</v>
      </c>
      <c r="C25" s="85" t="s">
        <v>44</v>
      </c>
      <c r="D25" s="34">
        <v>95</v>
      </c>
      <c r="E25" s="86">
        <v>13</v>
      </c>
      <c r="F25" s="87">
        <v>9</v>
      </c>
      <c r="G25" s="90">
        <v>11</v>
      </c>
      <c r="H25" s="88">
        <v>0.69230769230769229</v>
      </c>
      <c r="I25" s="91">
        <v>0.84615384615384615</v>
      </c>
    </row>
    <row r="26" spans="1:9" x14ac:dyDescent="0.25">
      <c r="A26" s="89">
        <v>2016.3</v>
      </c>
      <c r="B26" s="89" t="s">
        <v>300</v>
      </c>
      <c r="C26" s="85" t="s">
        <v>44</v>
      </c>
      <c r="D26" s="34">
        <v>96</v>
      </c>
      <c r="E26" s="86">
        <v>9</v>
      </c>
      <c r="F26" s="87">
        <v>7</v>
      </c>
      <c r="G26" s="90">
        <v>9</v>
      </c>
      <c r="H26" s="88">
        <v>0.77777777777777779</v>
      </c>
      <c r="I26" s="91">
        <v>1</v>
      </c>
    </row>
    <row r="27" spans="1:9" x14ac:dyDescent="0.25">
      <c r="A27" s="89">
        <v>2016.3</v>
      </c>
      <c r="B27" s="89" t="s">
        <v>300</v>
      </c>
      <c r="C27" s="85" t="s">
        <v>45</v>
      </c>
      <c r="D27" s="34" t="s">
        <v>46</v>
      </c>
      <c r="E27" s="86">
        <v>30</v>
      </c>
      <c r="F27" s="87">
        <v>25</v>
      </c>
      <c r="G27" s="90">
        <v>26</v>
      </c>
      <c r="H27" s="88">
        <v>0.83333333333333337</v>
      </c>
      <c r="I27" s="91">
        <v>0.8666666666666667</v>
      </c>
    </row>
    <row r="28" spans="1:9" x14ac:dyDescent="0.25">
      <c r="A28" s="89">
        <v>2016.3</v>
      </c>
      <c r="B28" s="89" t="s">
        <v>300</v>
      </c>
      <c r="C28" s="85" t="s">
        <v>47</v>
      </c>
      <c r="D28" s="34" t="s">
        <v>39</v>
      </c>
      <c r="E28" s="86">
        <v>17</v>
      </c>
      <c r="F28" s="87">
        <v>17</v>
      </c>
      <c r="G28" s="90">
        <v>17</v>
      </c>
      <c r="H28" s="88">
        <v>1</v>
      </c>
      <c r="I28" s="91">
        <v>1</v>
      </c>
    </row>
    <row r="29" spans="1:9" x14ac:dyDescent="0.25">
      <c r="A29" s="89">
        <v>2016.3</v>
      </c>
      <c r="B29" s="89" t="s">
        <v>300</v>
      </c>
      <c r="C29" s="85" t="s">
        <v>47</v>
      </c>
      <c r="D29" s="34" t="s">
        <v>41</v>
      </c>
      <c r="E29" s="86">
        <v>36</v>
      </c>
      <c r="F29" s="87">
        <v>23</v>
      </c>
      <c r="G29" s="90">
        <v>23</v>
      </c>
      <c r="H29" s="88">
        <v>0.63888888888888884</v>
      </c>
      <c r="I29" s="91">
        <v>0.63888888888888884</v>
      </c>
    </row>
    <row r="30" spans="1:9" x14ac:dyDescent="0.25">
      <c r="A30" s="89">
        <v>2016.3</v>
      </c>
      <c r="B30" s="89" t="s">
        <v>300</v>
      </c>
      <c r="C30" s="85" t="s">
        <v>47</v>
      </c>
      <c r="D30" s="34">
        <v>95</v>
      </c>
      <c r="E30" s="86">
        <v>35</v>
      </c>
      <c r="F30" s="87">
        <v>16</v>
      </c>
      <c r="G30" s="90">
        <v>30</v>
      </c>
      <c r="H30" s="88">
        <v>0.45714285714285713</v>
      </c>
      <c r="I30" s="91">
        <v>0.8571428571428571</v>
      </c>
    </row>
    <row r="31" spans="1:9" x14ac:dyDescent="0.25">
      <c r="A31" s="89">
        <v>2016.3</v>
      </c>
      <c r="B31" s="89" t="s">
        <v>300</v>
      </c>
      <c r="C31" s="85" t="s">
        <v>47</v>
      </c>
      <c r="D31" s="34">
        <v>96</v>
      </c>
      <c r="E31" s="86">
        <v>14</v>
      </c>
      <c r="F31" s="87">
        <v>10</v>
      </c>
      <c r="G31" s="90">
        <v>13</v>
      </c>
      <c r="H31" s="88">
        <v>0.7142857142857143</v>
      </c>
      <c r="I31" s="91">
        <v>0.9285714285714286</v>
      </c>
    </row>
    <row r="32" spans="1:9" x14ac:dyDescent="0.25">
      <c r="A32" s="89">
        <v>2016.3</v>
      </c>
      <c r="B32" s="89" t="s">
        <v>300</v>
      </c>
      <c r="C32" s="85" t="s">
        <v>47</v>
      </c>
      <c r="D32" s="34">
        <v>99</v>
      </c>
      <c r="E32" s="86">
        <v>22</v>
      </c>
      <c r="F32" s="87">
        <v>19</v>
      </c>
      <c r="G32" s="90">
        <v>19</v>
      </c>
      <c r="H32" s="88">
        <v>0.86363636363636365</v>
      </c>
      <c r="I32" s="91">
        <v>0.86363636363636365</v>
      </c>
    </row>
    <row r="33" spans="1:9" x14ac:dyDescent="0.25">
      <c r="A33" s="89">
        <v>2016.3</v>
      </c>
      <c r="B33" s="89" t="s">
        <v>300</v>
      </c>
      <c r="C33" s="85" t="s">
        <v>47</v>
      </c>
      <c r="D33" s="34">
        <v>100</v>
      </c>
      <c r="E33" s="86">
        <v>12</v>
      </c>
      <c r="F33" s="87">
        <v>7</v>
      </c>
      <c r="G33" s="90">
        <v>9</v>
      </c>
      <c r="H33" s="88">
        <v>0.58333333333333337</v>
      </c>
      <c r="I33" s="91">
        <v>0.75</v>
      </c>
    </row>
    <row r="34" spans="1:9" x14ac:dyDescent="0.25">
      <c r="A34" s="89">
        <v>2016.3</v>
      </c>
      <c r="B34" s="89" t="s">
        <v>300</v>
      </c>
      <c r="C34" s="85" t="s">
        <v>48</v>
      </c>
      <c r="D34" s="34" t="s">
        <v>49</v>
      </c>
      <c r="E34" s="86">
        <v>16</v>
      </c>
      <c r="F34" s="87">
        <v>15</v>
      </c>
      <c r="G34" s="90">
        <v>15</v>
      </c>
      <c r="H34" s="88">
        <v>0.9375</v>
      </c>
      <c r="I34" s="91">
        <v>0.9375</v>
      </c>
    </row>
    <row r="35" spans="1:9" x14ac:dyDescent="0.25">
      <c r="A35" s="89">
        <v>2016.3</v>
      </c>
      <c r="B35" s="89" t="s">
        <v>300</v>
      </c>
      <c r="C35" s="85" t="s">
        <v>64</v>
      </c>
      <c r="D35" s="34">
        <v>41</v>
      </c>
      <c r="E35" s="86">
        <v>15</v>
      </c>
      <c r="F35" s="87">
        <v>6</v>
      </c>
      <c r="G35" s="90">
        <v>8</v>
      </c>
      <c r="H35" s="88">
        <v>0.4</v>
      </c>
      <c r="I35" s="91">
        <v>0.53333333333333333</v>
      </c>
    </row>
    <row r="36" spans="1:9" x14ac:dyDescent="0.25">
      <c r="A36" s="89">
        <v>2016.3</v>
      </c>
      <c r="B36" s="89" t="s">
        <v>300</v>
      </c>
      <c r="C36" s="85" t="s">
        <v>64</v>
      </c>
      <c r="D36" s="34">
        <v>51</v>
      </c>
      <c r="E36" s="86">
        <v>11</v>
      </c>
      <c r="F36" s="87">
        <v>5</v>
      </c>
      <c r="G36" s="90">
        <v>5</v>
      </c>
      <c r="H36" s="88">
        <v>0.45454545454545453</v>
      </c>
      <c r="I36" s="91">
        <v>0.45454545454545453</v>
      </c>
    </row>
    <row r="37" spans="1:9" x14ac:dyDescent="0.25">
      <c r="A37" s="89">
        <v>2016.3</v>
      </c>
      <c r="B37" s="89" t="s">
        <v>300</v>
      </c>
      <c r="C37" s="85" t="s">
        <v>64</v>
      </c>
      <c r="D37" s="34">
        <v>52</v>
      </c>
      <c r="E37" s="86">
        <v>4</v>
      </c>
      <c r="F37" s="87">
        <v>4</v>
      </c>
      <c r="G37" s="90">
        <v>4</v>
      </c>
      <c r="H37" s="88">
        <v>1</v>
      </c>
      <c r="I37" s="91">
        <v>1</v>
      </c>
    </row>
    <row r="38" spans="1:9" x14ac:dyDescent="0.25">
      <c r="A38" s="89">
        <v>2016.3</v>
      </c>
      <c r="B38" s="89" t="s">
        <v>300</v>
      </c>
      <c r="C38" s="85" t="s">
        <v>50</v>
      </c>
      <c r="D38" s="34">
        <v>101</v>
      </c>
      <c r="E38" s="86">
        <v>23</v>
      </c>
      <c r="F38" s="87">
        <v>14</v>
      </c>
      <c r="G38" s="90">
        <v>15</v>
      </c>
      <c r="H38" s="88">
        <v>0.60869565217391308</v>
      </c>
      <c r="I38" s="91">
        <v>0.65217391304347827</v>
      </c>
    </row>
    <row r="39" spans="1:9" x14ac:dyDescent="0.25">
      <c r="A39" s="89">
        <v>2016.3</v>
      </c>
      <c r="B39" s="89" t="s">
        <v>300</v>
      </c>
      <c r="C39" s="85" t="s">
        <v>50</v>
      </c>
      <c r="D39" s="34">
        <v>201</v>
      </c>
      <c r="E39" s="86">
        <v>14</v>
      </c>
      <c r="F39" s="87">
        <v>14</v>
      </c>
      <c r="G39" s="90">
        <v>14</v>
      </c>
      <c r="H39" s="88">
        <v>1</v>
      </c>
      <c r="I39" s="91">
        <v>1</v>
      </c>
    </row>
    <row r="40" spans="1:9" x14ac:dyDescent="0.25">
      <c r="A40" s="89">
        <v>2016.3</v>
      </c>
      <c r="B40" s="89" t="s">
        <v>300</v>
      </c>
      <c r="C40" s="85" t="s">
        <v>52</v>
      </c>
      <c r="D40" s="34">
        <v>94</v>
      </c>
      <c r="E40" s="86">
        <v>30</v>
      </c>
      <c r="F40" s="87">
        <v>9</v>
      </c>
      <c r="G40" s="90">
        <v>19</v>
      </c>
      <c r="H40" s="88">
        <v>0.3</v>
      </c>
      <c r="I40" s="91">
        <v>0.6333333333333333</v>
      </c>
    </row>
    <row r="41" spans="1:9" x14ac:dyDescent="0.25">
      <c r="A41" s="89">
        <v>2016.3</v>
      </c>
      <c r="B41" s="89" t="s">
        <v>300</v>
      </c>
      <c r="C41" s="85" t="s">
        <v>52</v>
      </c>
      <c r="D41" s="34">
        <v>98</v>
      </c>
      <c r="E41" s="86">
        <v>24</v>
      </c>
      <c r="F41" s="87">
        <v>13</v>
      </c>
      <c r="G41" s="90">
        <v>18</v>
      </c>
      <c r="H41" s="88">
        <v>0.54166666666666663</v>
      </c>
      <c r="I41" s="91">
        <v>0.75</v>
      </c>
    </row>
    <row r="42" spans="1:9" x14ac:dyDescent="0.25">
      <c r="A42" s="89">
        <v>2016.3</v>
      </c>
      <c r="B42" s="89" t="s">
        <v>300</v>
      </c>
      <c r="C42" s="85" t="s">
        <v>52</v>
      </c>
      <c r="D42" s="34">
        <v>101</v>
      </c>
      <c r="E42" s="86">
        <v>25</v>
      </c>
      <c r="F42" s="87">
        <v>18</v>
      </c>
      <c r="G42" s="90">
        <v>20</v>
      </c>
      <c r="H42" s="88">
        <v>0.72</v>
      </c>
      <c r="I42" s="91">
        <v>0.8</v>
      </c>
    </row>
    <row r="43" spans="1:9" x14ac:dyDescent="0.25">
      <c r="A43" s="89">
        <v>2016.3</v>
      </c>
      <c r="B43" s="89" t="s">
        <v>300</v>
      </c>
      <c r="C43" s="85" t="s">
        <v>52</v>
      </c>
      <c r="D43" s="34">
        <v>111</v>
      </c>
      <c r="E43" s="86">
        <v>24</v>
      </c>
      <c r="F43" s="87">
        <v>10</v>
      </c>
      <c r="G43" s="90">
        <v>15</v>
      </c>
      <c r="H43" s="88">
        <v>0.41666666666666669</v>
      </c>
      <c r="I43" s="91">
        <v>0.625</v>
      </c>
    </row>
    <row r="44" spans="1:9" x14ac:dyDescent="0.25">
      <c r="A44" s="89">
        <v>2016.3</v>
      </c>
      <c r="B44" s="89" t="s">
        <v>300</v>
      </c>
      <c r="C44" s="85" t="s">
        <v>52</v>
      </c>
      <c r="D44" s="34">
        <v>117</v>
      </c>
      <c r="E44" s="86">
        <v>29</v>
      </c>
      <c r="F44" s="87">
        <v>20</v>
      </c>
      <c r="G44" s="90">
        <v>26</v>
      </c>
      <c r="H44" s="88">
        <v>0.68965517241379315</v>
      </c>
      <c r="I44" s="91">
        <v>0.89655172413793105</v>
      </c>
    </row>
    <row r="45" spans="1:9" x14ac:dyDescent="0.25">
      <c r="A45" s="89">
        <v>2016.3</v>
      </c>
      <c r="B45" s="89" t="s">
        <v>300</v>
      </c>
      <c r="C45" s="85" t="s">
        <v>55</v>
      </c>
      <c r="D45" s="34">
        <v>100</v>
      </c>
      <c r="E45" s="86">
        <v>10</v>
      </c>
      <c r="F45" s="87">
        <v>9</v>
      </c>
      <c r="G45" s="90">
        <v>9</v>
      </c>
      <c r="H45" s="88">
        <v>0.9</v>
      </c>
      <c r="I45" s="91">
        <v>0.9</v>
      </c>
    </row>
    <row r="46" spans="1:9" x14ac:dyDescent="0.25">
      <c r="A46" s="89">
        <v>2016.3</v>
      </c>
      <c r="B46" s="89" t="s">
        <v>300</v>
      </c>
      <c r="C46" s="85" t="s">
        <v>55</v>
      </c>
      <c r="D46" s="34">
        <v>120</v>
      </c>
      <c r="E46" s="86">
        <v>14</v>
      </c>
      <c r="F46" s="87">
        <v>3</v>
      </c>
      <c r="G46" s="90">
        <v>9</v>
      </c>
      <c r="H46" s="88">
        <v>0.21428571428571427</v>
      </c>
      <c r="I46" s="91">
        <v>0.6428571428571429</v>
      </c>
    </row>
    <row r="47" spans="1:9" x14ac:dyDescent="0.25">
      <c r="A47" s="89">
        <v>2016.3</v>
      </c>
      <c r="B47" s="89" t="s">
        <v>300</v>
      </c>
      <c r="C47" s="85" t="s">
        <v>55</v>
      </c>
      <c r="D47" s="34">
        <v>125</v>
      </c>
      <c r="E47" s="86">
        <v>15</v>
      </c>
      <c r="F47" s="87">
        <v>12</v>
      </c>
      <c r="G47" s="90">
        <v>12</v>
      </c>
      <c r="H47" s="88">
        <v>0.8</v>
      </c>
      <c r="I47" s="91">
        <v>0.8</v>
      </c>
    </row>
    <row r="48" spans="1:9" x14ac:dyDescent="0.25">
      <c r="A48" s="89">
        <v>2016.3</v>
      </c>
      <c r="B48" s="89" t="s">
        <v>300</v>
      </c>
      <c r="C48" s="85" t="s">
        <v>55</v>
      </c>
      <c r="D48" s="34">
        <v>150</v>
      </c>
      <c r="E48" s="86">
        <v>24</v>
      </c>
      <c r="F48" s="87">
        <v>15</v>
      </c>
      <c r="G48" s="90">
        <v>22</v>
      </c>
      <c r="H48" s="88">
        <v>0.625</v>
      </c>
      <c r="I48" s="91">
        <v>0.91666666666666663</v>
      </c>
    </row>
    <row r="49" spans="1:9" x14ac:dyDescent="0.25">
      <c r="A49" s="89">
        <v>2016.3</v>
      </c>
      <c r="B49" s="89" t="s">
        <v>300</v>
      </c>
      <c r="C49" s="85" t="s">
        <v>55</v>
      </c>
      <c r="D49" s="34">
        <v>170</v>
      </c>
      <c r="E49" s="86">
        <v>5</v>
      </c>
      <c r="F49" s="87">
        <v>3</v>
      </c>
      <c r="G49" s="90">
        <v>3</v>
      </c>
      <c r="H49" s="88">
        <v>0.6</v>
      </c>
      <c r="I49" s="91">
        <v>0.6</v>
      </c>
    </row>
    <row r="50" spans="1:9" x14ac:dyDescent="0.25">
      <c r="A50" s="95">
        <v>2016.3</v>
      </c>
      <c r="B50" t="s">
        <v>303</v>
      </c>
      <c r="C50" s="92" t="s">
        <v>7</v>
      </c>
      <c r="D50" s="34">
        <v>84</v>
      </c>
      <c r="E50" s="93">
        <v>10</v>
      </c>
      <c r="F50" s="94">
        <v>7</v>
      </c>
      <c r="G50" s="96">
        <v>8</v>
      </c>
      <c r="H50" s="33">
        <f>F50/E50</f>
        <v>0.7</v>
      </c>
      <c r="I50" s="33">
        <f>G50/E50</f>
        <v>0.8</v>
      </c>
    </row>
    <row r="51" spans="1:9" x14ac:dyDescent="0.25">
      <c r="A51" s="95">
        <v>2016.3</v>
      </c>
      <c r="B51" s="95" t="s">
        <v>303</v>
      </c>
      <c r="C51" s="92" t="s">
        <v>7</v>
      </c>
      <c r="D51" s="34">
        <v>90</v>
      </c>
      <c r="E51" s="93">
        <v>6</v>
      </c>
      <c r="F51" s="94">
        <v>2</v>
      </c>
      <c r="G51" s="96">
        <v>4</v>
      </c>
      <c r="H51" s="33">
        <f t="shared" ref="H51:H89" si="0">F51/E51</f>
        <v>0.33333333333333331</v>
      </c>
      <c r="I51" s="33">
        <f t="shared" ref="I51:I89" si="1">G51/E51</f>
        <v>0.66666666666666663</v>
      </c>
    </row>
    <row r="52" spans="1:9" x14ac:dyDescent="0.25">
      <c r="A52" s="95">
        <v>2016.3</v>
      </c>
      <c r="B52" s="95" t="s">
        <v>303</v>
      </c>
      <c r="C52" s="92" t="s">
        <v>7</v>
      </c>
      <c r="D52" s="34">
        <v>94</v>
      </c>
      <c r="E52" s="93">
        <v>12</v>
      </c>
      <c r="F52" s="94">
        <v>8</v>
      </c>
      <c r="G52" s="96">
        <v>9</v>
      </c>
      <c r="H52" s="33">
        <f t="shared" si="0"/>
        <v>0.66666666666666663</v>
      </c>
      <c r="I52" s="33">
        <f t="shared" si="1"/>
        <v>0.75</v>
      </c>
    </row>
    <row r="53" spans="1:9" x14ac:dyDescent="0.25">
      <c r="A53" s="95">
        <v>2016.3</v>
      </c>
      <c r="B53" s="95" t="s">
        <v>303</v>
      </c>
      <c r="C53" s="92" t="s">
        <v>9</v>
      </c>
      <c r="D53" s="34">
        <v>101</v>
      </c>
      <c r="E53" s="93">
        <v>47</v>
      </c>
      <c r="F53" s="94">
        <v>11</v>
      </c>
      <c r="G53" s="96">
        <v>11</v>
      </c>
      <c r="H53" s="33">
        <f t="shared" si="0"/>
        <v>0.23404255319148937</v>
      </c>
      <c r="I53" s="33">
        <f t="shared" si="1"/>
        <v>0.23404255319148937</v>
      </c>
    </row>
    <row r="54" spans="1:9" x14ac:dyDescent="0.25">
      <c r="A54" s="95">
        <v>2016.3</v>
      </c>
      <c r="B54" s="95" t="s">
        <v>303</v>
      </c>
      <c r="C54" s="92" t="s">
        <v>18</v>
      </c>
      <c r="D54" s="34">
        <v>95</v>
      </c>
      <c r="E54" s="93">
        <v>13</v>
      </c>
      <c r="F54" s="94">
        <v>8</v>
      </c>
      <c r="G54" s="96">
        <v>9</v>
      </c>
      <c r="H54" s="33">
        <f t="shared" si="0"/>
        <v>0.61538461538461542</v>
      </c>
      <c r="I54" s="33">
        <f t="shared" si="1"/>
        <v>0.69230769230769229</v>
      </c>
    </row>
    <row r="55" spans="1:9" x14ac:dyDescent="0.25">
      <c r="A55" s="95">
        <v>2016.3</v>
      </c>
      <c r="B55" s="95" t="s">
        <v>303</v>
      </c>
      <c r="C55" s="92" t="s">
        <v>18</v>
      </c>
      <c r="D55" s="34">
        <v>100</v>
      </c>
      <c r="E55" s="93">
        <v>38</v>
      </c>
      <c r="F55" s="94">
        <v>26</v>
      </c>
      <c r="G55" s="96">
        <v>29</v>
      </c>
      <c r="H55" s="33">
        <f t="shared" si="0"/>
        <v>0.68421052631578949</v>
      </c>
      <c r="I55" s="33">
        <f t="shared" si="1"/>
        <v>0.76315789473684215</v>
      </c>
    </row>
    <row r="56" spans="1:9" x14ac:dyDescent="0.25">
      <c r="A56" s="95">
        <v>2016.3</v>
      </c>
      <c r="B56" s="95" t="s">
        <v>303</v>
      </c>
      <c r="C56" s="92" t="s">
        <v>20</v>
      </c>
      <c r="D56" s="34">
        <v>210</v>
      </c>
      <c r="E56" s="93">
        <v>9</v>
      </c>
      <c r="F56" s="94">
        <v>8</v>
      </c>
      <c r="G56" s="96">
        <v>9</v>
      </c>
      <c r="H56" s="33">
        <f t="shared" si="0"/>
        <v>0.88888888888888884</v>
      </c>
      <c r="I56" s="33">
        <f t="shared" si="1"/>
        <v>1</v>
      </c>
    </row>
    <row r="57" spans="1:9" x14ac:dyDescent="0.25">
      <c r="A57" s="95">
        <v>2016.3</v>
      </c>
      <c r="B57" s="95" t="s">
        <v>303</v>
      </c>
      <c r="C57" s="92" t="s">
        <v>20</v>
      </c>
      <c r="D57" s="34">
        <v>215</v>
      </c>
      <c r="E57" s="93">
        <v>11</v>
      </c>
      <c r="F57" s="94">
        <v>11</v>
      </c>
      <c r="G57" s="96">
        <v>11</v>
      </c>
      <c r="H57" s="33">
        <f t="shared" si="0"/>
        <v>1</v>
      </c>
      <c r="I57" s="33">
        <f t="shared" si="1"/>
        <v>1</v>
      </c>
    </row>
    <row r="58" spans="1:9" x14ac:dyDescent="0.25">
      <c r="A58" s="95">
        <v>2016.3</v>
      </c>
      <c r="B58" s="95" t="s">
        <v>303</v>
      </c>
      <c r="C58" s="92" t="s">
        <v>20</v>
      </c>
      <c r="D58" s="34">
        <v>392</v>
      </c>
      <c r="E58" s="93">
        <v>16</v>
      </c>
      <c r="F58" s="94">
        <v>14</v>
      </c>
      <c r="G58" s="96">
        <v>15</v>
      </c>
      <c r="H58" s="33">
        <f t="shared" si="0"/>
        <v>0.875</v>
      </c>
      <c r="I58" s="33">
        <f t="shared" si="1"/>
        <v>0.9375</v>
      </c>
    </row>
    <row r="59" spans="1:9" x14ac:dyDescent="0.25">
      <c r="A59" s="95">
        <v>2016.3</v>
      </c>
      <c r="B59" s="95" t="s">
        <v>303</v>
      </c>
      <c r="C59" s="92" t="s">
        <v>28</v>
      </c>
      <c r="D59" s="34">
        <v>110</v>
      </c>
      <c r="E59" s="93">
        <v>23</v>
      </c>
      <c r="F59" s="94">
        <v>19</v>
      </c>
      <c r="G59" s="96">
        <v>19</v>
      </c>
      <c r="H59" s="33">
        <f t="shared" si="0"/>
        <v>0.82608695652173914</v>
      </c>
      <c r="I59" s="33">
        <f t="shared" si="1"/>
        <v>0.82608695652173914</v>
      </c>
    </row>
    <row r="60" spans="1:9" x14ac:dyDescent="0.25">
      <c r="A60" s="95">
        <v>2016.3</v>
      </c>
      <c r="B60" s="95" t="s">
        <v>303</v>
      </c>
      <c r="C60" s="92" t="s">
        <v>28</v>
      </c>
      <c r="D60" s="34" t="s">
        <v>30</v>
      </c>
      <c r="E60" s="93">
        <v>20</v>
      </c>
      <c r="F60" s="94">
        <v>15</v>
      </c>
      <c r="G60" s="96">
        <v>15</v>
      </c>
      <c r="H60" s="33">
        <f t="shared" si="0"/>
        <v>0.75</v>
      </c>
      <c r="I60" s="33">
        <f t="shared" si="1"/>
        <v>0.75</v>
      </c>
    </row>
    <row r="61" spans="1:9" x14ac:dyDescent="0.25">
      <c r="A61" s="95">
        <v>2016.3</v>
      </c>
      <c r="B61" s="95" t="s">
        <v>303</v>
      </c>
      <c r="C61" s="92" t="s">
        <v>28</v>
      </c>
      <c r="D61" s="34" t="s">
        <v>31</v>
      </c>
      <c r="E61" s="93">
        <v>20</v>
      </c>
      <c r="F61" s="94">
        <v>17</v>
      </c>
      <c r="G61" s="96">
        <v>17</v>
      </c>
      <c r="H61" s="33">
        <f t="shared" si="0"/>
        <v>0.85</v>
      </c>
      <c r="I61" s="33">
        <f t="shared" si="1"/>
        <v>0.85</v>
      </c>
    </row>
    <row r="62" spans="1:9" x14ac:dyDescent="0.25">
      <c r="A62" s="95">
        <v>2016.3</v>
      </c>
      <c r="B62" s="95" t="s">
        <v>303</v>
      </c>
      <c r="C62" s="92" t="s">
        <v>36</v>
      </c>
      <c r="D62" s="34">
        <v>50</v>
      </c>
      <c r="E62" s="93">
        <v>7</v>
      </c>
      <c r="F62" s="94">
        <v>3</v>
      </c>
      <c r="G62" s="96">
        <v>3</v>
      </c>
      <c r="H62" s="33">
        <f t="shared" si="0"/>
        <v>0.42857142857142855</v>
      </c>
      <c r="I62" s="33">
        <f t="shared" si="1"/>
        <v>0.42857142857142855</v>
      </c>
    </row>
    <row r="63" spans="1:9" x14ac:dyDescent="0.25">
      <c r="A63" s="95">
        <v>2016.3</v>
      </c>
      <c r="B63" s="95" t="s">
        <v>303</v>
      </c>
      <c r="C63" s="92" t="s">
        <v>36</v>
      </c>
      <c r="D63" s="34">
        <v>89</v>
      </c>
      <c r="E63" s="93">
        <v>20</v>
      </c>
      <c r="F63" s="94">
        <v>11</v>
      </c>
      <c r="G63" s="96">
        <v>12</v>
      </c>
      <c r="H63" s="33">
        <f t="shared" si="0"/>
        <v>0.55000000000000004</v>
      </c>
      <c r="I63" s="33">
        <f t="shared" si="1"/>
        <v>0.6</v>
      </c>
    </row>
    <row r="64" spans="1:9" x14ac:dyDescent="0.25">
      <c r="A64" s="95">
        <v>2016.3</v>
      </c>
      <c r="B64" s="95" t="s">
        <v>303</v>
      </c>
      <c r="C64" s="92" t="s">
        <v>36</v>
      </c>
      <c r="D64" s="34" t="s">
        <v>39</v>
      </c>
      <c r="E64" s="93">
        <v>5</v>
      </c>
      <c r="F64" s="94">
        <v>5</v>
      </c>
      <c r="G64" s="96">
        <v>5</v>
      </c>
      <c r="H64" s="33">
        <f t="shared" si="0"/>
        <v>1</v>
      </c>
      <c r="I64" s="33">
        <f t="shared" si="1"/>
        <v>1</v>
      </c>
    </row>
    <row r="65" spans="1:9" x14ac:dyDescent="0.25">
      <c r="A65" s="95">
        <v>2016.3</v>
      </c>
      <c r="B65" s="95" t="s">
        <v>303</v>
      </c>
      <c r="C65" s="92" t="s">
        <v>36</v>
      </c>
      <c r="D65" s="34" t="s">
        <v>41</v>
      </c>
      <c r="E65" s="93">
        <v>11</v>
      </c>
      <c r="F65" s="94">
        <v>5</v>
      </c>
      <c r="G65" s="96">
        <v>5</v>
      </c>
      <c r="H65" s="33">
        <f t="shared" si="0"/>
        <v>0.45454545454545453</v>
      </c>
      <c r="I65" s="33">
        <f t="shared" si="1"/>
        <v>0.45454545454545453</v>
      </c>
    </row>
    <row r="66" spans="1:9" x14ac:dyDescent="0.25">
      <c r="A66" s="95">
        <v>2016.3</v>
      </c>
      <c r="B66" s="95" t="s">
        <v>303</v>
      </c>
      <c r="C66" s="92" t="s">
        <v>36</v>
      </c>
      <c r="D66" s="34" t="s">
        <v>42</v>
      </c>
      <c r="E66" s="93">
        <v>2</v>
      </c>
      <c r="F66" s="94"/>
      <c r="G66" s="96"/>
      <c r="H66" s="33">
        <f t="shared" si="0"/>
        <v>0</v>
      </c>
      <c r="I66" s="33">
        <f t="shared" si="1"/>
        <v>0</v>
      </c>
    </row>
    <row r="67" spans="1:9" x14ac:dyDescent="0.25">
      <c r="A67" s="95">
        <v>2016.3</v>
      </c>
      <c r="B67" s="95" t="s">
        <v>303</v>
      </c>
      <c r="C67" s="92" t="s">
        <v>36</v>
      </c>
      <c r="D67" s="34">
        <v>99</v>
      </c>
      <c r="E67" s="93">
        <v>20</v>
      </c>
      <c r="F67" s="94">
        <v>12</v>
      </c>
      <c r="G67" s="96">
        <v>12</v>
      </c>
      <c r="H67" s="33">
        <f t="shared" si="0"/>
        <v>0.6</v>
      </c>
      <c r="I67" s="33">
        <f t="shared" si="1"/>
        <v>0.6</v>
      </c>
    </row>
    <row r="68" spans="1:9" x14ac:dyDescent="0.25">
      <c r="A68" s="95">
        <v>2016.3</v>
      </c>
      <c r="B68" s="95" t="s">
        <v>303</v>
      </c>
      <c r="C68" s="92" t="s">
        <v>47</v>
      </c>
      <c r="D68" s="34" t="s">
        <v>39</v>
      </c>
      <c r="E68" s="93">
        <v>4</v>
      </c>
      <c r="F68" s="94">
        <v>4</v>
      </c>
      <c r="G68" s="96">
        <v>4</v>
      </c>
      <c r="H68" s="33">
        <f t="shared" si="0"/>
        <v>1</v>
      </c>
      <c r="I68" s="33">
        <f t="shared" si="1"/>
        <v>1</v>
      </c>
    </row>
    <row r="69" spans="1:9" x14ac:dyDescent="0.25">
      <c r="A69" s="95">
        <v>2016.3</v>
      </c>
      <c r="B69" s="95" t="s">
        <v>303</v>
      </c>
      <c r="C69" s="92" t="s">
        <v>47</v>
      </c>
      <c r="D69" s="34" t="s">
        <v>41</v>
      </c>
      <c r="E69" s="93">
        <v>10</v>
      </c>
      <c r="F69" s="94">
        <v>6</v>
      </c>
      <c r="G69" s="96">
        <v>6</v>
      </c>
      <c r="H69" s="33">
        <f t="shared" si="0"/>
        <v>0.6</v>
      </c>
      <c r="I69" s="33">
        <f t="shared" si="1"/>
        <v>0.6</v>
      </c>
    </row>
    <row r="70" spans="1:9" x14ac:dyDescent="0.25">
      <c r="A70" s="95">
        <v>2016.3</v>
      </c>
      <c r="B70" s="95" t="s">
        <v>303</v>
      </c>
      <c r="C70" s="92" t="s">
        <v>47</v>
      </c>
      <c r="D70" s="34" t="s">
        <v>42</v>
      </c>
      <c r="E70" s="93">
        <v>1</v>
      </c>
      <c r="F70" s="94"/>
      <c r="G70" s="96"/>
      <c r="H70" s="33">
        <f t="shared" si="0"/>
        <v>0</v>
      </c>
      <c r="I70" s="33">
        <f t="shared" si="1"/>
        <v>0</v>
      </c>
    </row>
    <row r="71" spans="1:9" x14ac:dyDescent="0.25">
      <c r="A71" s="95">
        <v>2016.3</v>
      </c>
      <c r="B71" s="95" t="s">
        <v>303</v>
      </c>
      <c r="C71" s="92" t="s">
        <v>47</v>
      </c>
      <c r="D71" s="34">
        <v>94</v>
      </c>
      <c r="E71" s="93">
        <v>11</v>
      </c>
      <c r="F71" s="94">
        <v>7</v>
      </c>
      <c r="G71" s="96">
        <v>9</v>
      </c>
      <c r="H71" s="33">
        <f t="shared" si="0"/>
        <v>0.63636363636363635</v>
      </c>
      <c r="I71" s="33">
        <f t="shared" si="1"/>
        <v>0.81818181818181823</v>
      </c>
    </row>
    <row r="72" spans="1:9" x14ac:dyDescent="0.25">
      <c r="A72" s="95">
        <v>2016.3</v>
      </c>
      <c r="B72" s="95" t="s">
        <v>303</v>
      </c>
      <c r="C72" s="92" t="s">
        <v>47</v>
      </c>
      <c r="D72" s="34">
        <v>96</v>
      </c>
      <c r="E72" s="93">
        <v>8</v>
      </c>
      <c r="F72" s="94">
        <v>5</v>
      </c>
      <c r="G72" s="96">
        <v>6</v>
      </c>
      <c r="H72" s="33">
        <f t="shared" si="0"/>
        <v>0.625</v>
      </c>
      <c r="I72" s="33">
        <f t="shared" si="1"/>
        <v>0.75</v>
      </c>
    </row>
    <row r="73" spans="1:9" x14ac:dyDescent="0.25">
      <c r="A73" s="95">
        <v>2016.3</v>
      </c>
      <c r="B73" s="95" t="s">
        <v>303</v>
      </c>
      <c r="C73" s="92" t="s">
        <v>47</v>
      </c>
      <c r="D73" s="34">
        <v>99</v>
      </c>
      <c r="E73" s="93">
        <v>17</v>
      </c>
      <c r="F73" s="94">
        <v>8</v>
      </c>
      <c r="G73" s="96">
        <v>10</v>
      </c>
      <c r="H73" s="33">
        <f t="shared" si="0"/>
        <v>0.47058823529411764</v>
      </c>
      <c r="I73" s="33">
        <f t="shared" si="1"/>
        <v>0.58823529411764708</v>
      </c>
    </row>
    <row r="74" spans="1:9" x14ac:dyDescent="0.25">
      <c r="A74" s="95">
        <v>2016.3</v>
      </c>
      <c r="B74" s="95" t="s">
        <v>303</v>
      </c>
      <c r="C74" s="92" t="s">
        <v>47</v>
      </c>
      <c r="D74" s="34">
        <v>100</v>
      </c>
      <c r="E74" s="93">
        <v>29</v>
      </c>
      <c r="F74" s="94">
        <v>14</v>
      </c>
      <c r="G74" s="96">
        <v>21</v>
      </c>
      <c r="H74" s="33">
        <f t="shared" si="0"/>
        <v>0.48275862068965519</v>
      </c>
      <c r="I74" s="33">
        <f t="shared" si="1"/>
        <v>0.72413793103448276</v>
      </c>
    </row>
    <row r="75" spans="1:9" x14ac:dyDescent="0.25">
      <c r="A75" s="95">
        <v>2016.3</v>
      </c>
      <c r="B75" s="95" t="s">
        <v>303</v>
      </c>
      <c r="C75" s="92" t="s">
        <v>47</v>
      </c>
      <c r="D75" s="34">
        <v>104</v>
      </c>
      <c r="E75" s="93">
        <v>7</v>
      </c>
      <c r="F75" s="94">
        <v>5</v>
      </c>
      <c r="G75" s="96">
        <v>7</v>
      </c>
      <c r="H75" s="33">
        <f t="shared" si="0"/>
        <v>0.7142857142857143</v>
      </c>
      <c r="I75" s="33">
        <f t="shared" si="1"/>
        <v>1</v>
      </c>
    </row>
    <row r="76" spans="1:9" x14ac:dyDescent="0.25">
      <c r="A76" s="95">
        <v>2016.3</v>
      </c>
      <c r="B76" s="95" t="s">
        <v>303</v>
      </c>
      <c r="C76" s="92" t="s">
        <v>50</v>
      </c>
      <c r="D76" s="34">
        <v>101</v>
      </c>
      <c r="E76" s="93">
        <v>17</v>
      </c>
      <c r="F76" s="94">
        <v>10</v>
      </c>
      <c r="G76" s="96">
        <v>14</v>
      </c>
      <c r="H76" s="33">
        <f t="shared" si="0"/>
        <v>0.58823529411764708</v>
      </c>
      <c r="I76" s="33">
        <f t="shared" si="1"/>
        <v>0.82352941176470584</v>
      </c>
    </row>
    <row r="77" spans="1:9" x14ac:dyDescent="0.25">
      <c r="A77" s="95">
        <v>2016.3</v>
      </c>
      <c r="B77" s="95" t="s">
        <v>303</v>
      </c>
      <c r="C77" s="92" t="s">
        <v>50</v>
      </c>
      <c r="D77" s="34">
        <v>201</v>
      </c>
      <c r="E77" s="93">
        <v>6</v>
      </c>
      <c r="F77" s="94">
        <v>5</v>
      </c>
      <c r="G77" s="96">
        <v>5</v>
      </c>
      <c r="H77" s="33">
        <f t="shared" si="0"/>
        <v>0.83333333333333337</v>
      </c>
      <c r="I77" s="33">
        <f t="shared" si="1"/>
        <v>0.83333333333333337</v>
      </c>
    </row>
    <row r="78" spans="1:9" x14ac:dyDescent="0.25">
      <c r="A78" s="95">
        <v>2016.3</v>
      </c>
      <c r="B78" s="95" t="s">
        <v>303</v>
      </c>
      <c r="C78" s="92" t="s">
        <v>52</v>
      </c>
      <c r="D78" s="34">
        <v>101</v>
      </c>
      <c r="E78" s="93">
        <v>26</v>
      </c>
      <c r="F78" s="94">
        <v>9</v>
      </c>
      <c r="G78" s="96">
        <v>19</v>
      </c>
      <c r="H78" s="33">
        <f t="shared" si="0"/>
        <v>0.34615384615384615</v>
      </c>
      <c r="I78" s="33">
        <f t="shared" si="1"/>
        <v>0.73076923076923073</v>
      </c>
    </row>
    <row r="79" spans="1:9" x14ac:dyDescent="0.25">
      <c r="A79" s="95">
        <v>2016.3</v>
      </c>
      <c r="B79" s="95" t="s">
        <v>303</v>
      </c>
      <c r="C79" s="92" t="s">
        <v>52</v>
      </c>
      <c r="D79" s="34">
        <v>111</v>
      </c>
      <c r="E79" s="93">
        <v>21</v>
      </c>
      <c r="F79" s="94">
        <v>18</v>
      </c>
      <c r="G79" s="96">
        <v>18</v>
      </c>
      <c r="H79" s="33">
        <f t="shared" si="0"/>
        <v>0.8571428571428571</v>
      </c>
      <c r="I79" s="33">
        <f t="shared" si="1"/>
        <v>0.8571428571428571</v>
      </c>
    </row>
    <row r="80" spans="1:9" x14ac:dyDescent="0.25">
      <c r="A80" s="95">
        <v>2016.3</v>
      </c>
      <c r="B80" s="95" t="s">
        <v>303</v>
      </c>
      <c r="C80" s="92" t="s">
        <v>55</v>
      </c>
      <c r="D80" s="34">
        <v>120</v>
      </c>
      <c r="E80" s="93">
        <v>9</v>
      </c>
      <c r="F80" s="94">
        <v>6</v>
      </c>
      <c r="G80" s="96">
        <v>8</v>
      </c>
      <c r="H80" s="33">
        <f t="shared" si="0"/>
        <v>0.66666666666666663</v>
      </c>
      <c r="I80" s="33">
        <f t="shared" si="1"/>
        <v>0.88888888888888884</v>
      </c>
    </row>
    <row r="81" spans="1:9" x14ac:dyDescent="0.25">
      <c r="A81" s="95">
        <v>2016.3</v>
      </c>
      <c r="B81" s="95" t="s">
        <v>303</v>
      </c>
      <c r="C81" s="92" t="s">
        <v>55</v>
      </c>
      <c r="D81" s="34">
        <v>150</v>
      </c>
      <c r="E81" s="93">
        <v>24</v>
      </c>
      <c r="F81" s="94">
        <v>17</v>
      </c>
      <c r="G81" s="96">
        <v>17</v>
      </c>
      <c r="H81" s="33">
        <f t="shared" si="0"/>
        <v>0.70833333333333337</v>
      </c>
      <c r="I81" s="33">
        <f t="shared" si="1"/>
        <v>0.70833333333333337</v>
      </c>
    </row>
    <row r="82" spans="1:9" x14ac:dyDescent="0.25">
      <c r="A82" s="95">
        <v>2016.3</v>
      </c>
      <c r="B82" s="95" t="s">
        <v>303</v>
      </c>
      <c r="C82" s="92" t="s">
        <v>55</v>
      </c>
      <c r="D82" s="34">
        <v>170</v>
      </c>
      <c r="E82" s="93">
        <v>8</v>
      </c>
      <c r="F82" s="94">
        <v>6</v>
      </c>
      <c r="G82" s="96">
        <v>7</v>
      </c>
      <c r="H82" s="33">
        <f t="shared" si="0"/>
        <v>0.75</v>
      </c>
      <c r="I82" s="33">
        <f t="shared" si="1"/>
        <v>0.875</v>
      </c>
    </row>
    <row r="83" spans="1:9" x14ac:dyDescent="0.25">
      <c r="A83" s="95">
        <v>2016.3</v>
      </c>
      <c r="B83" s="95" t="s">
        <v>303</v>
      </c>
      <c r="C83" s="92" t="s">
        <v>55</v>
      </c>
      <c r="D83" s="34">
        <v>220</v>
      </c>
      <c r="E83" s="93">
        <v>6</v>
      </c>
      <c r="F83" s="94">
        <v>6</v>
      </c>
      <c r="G83" s="96">
        <v>6</v>
      </c>
      <c r="H83" s="33">
        <f t="shared" si="0"/>
        <v>1</v>
      </c>
      <c r="I83" s="33">
        <f t="shared" si="1"/>
        <v>1</v>
      </c>
    </row>
    <row r="84" spans="1:9" x14ac:dyDescent="0.25">
      <c r="A84" s="95">
        <v>2016.3</v>
      </c>
      <c r="B84" s="95" t="s">
        <v>303</v>
      </c>
      <c r="C84" s="92" t="s">
        <v>67</v>
      </c>
      <c r="D84" s="34">
        <v>100</v>
      </c>
      <c r="E84" s="93">
        <v>9</v>
      </c>
      <c r="F84" s="94">
        <v>8</v>
      </c>
      <c r="G84" s="96">
        <v>9</v>
      </c>
      <c r="H84" s="33">
        <f t="shared" si="0"/>
        <v>0.88888888888888884</v>
      </c>
      <c r="I84" s="33">
        <f t="shared" si="1"/>
        <v>1</v>
      </c>
    </row>
    <row r="85" spans="1:9" x14ac:dyDescent="0.25">
      <c r="A85" s="95">
        <v>2016.3</v>
      </c>
      <c r="B85" s="95" t="s">
        <v>303</v>
      </c>
      <c r="C85" s="92" t="s">
        <v>67</v>
      </c>
      <c r="D85" s="34">
        <v>103</v>
      </c>
      <c r="E85" s="93">
        <v>6</v>
      </c>
      <c r="F85" s="94">
        <v>2</v>
      </c>
      <c r="G85" s="96">
        <v>5</v>
      </c>
      <c r="H85" s="33">
        <f t="shared" si="0"/>
        <v>0.33333333333333331</v>
      </c>
      <c r="I85" s="33">
        <f t="shared" si="1"/>
        <v>0.83333333333333337</v>
      </c>
    </row>
    <row r="86" spans="1:9" x14ac:dyDescent="0.25">
      <c r="A86" s="95">
        <v>2016.3</v>
      </c>
      <c r="B86" s="95" t="s">
        <v>303</v>
      </c>
      <c r="C86" s="92" t="s">
        <v>67</v>
      </c>
      <c r="D86" s="34">
        <v>224</v>
      </c>
      <c r="E86" s="93">
        <v>5</v>
      </c>
      <c r="F86" s="94">
        <v>2</v>
      </c>
      <c r="G86" s="96">
        <v>4</v>
      </c>
      <c r="H86" s="33">
        <f t="shared" si="0"/>
        <v>0.4</v>
      </c>
      <c r="I86" s="33">
        <f t="shared" si="1"/>
        <v>0.8</v>
      </c>
    </row>
    <row r="87" spans="1:9" x14ac:dyDescent="0.25">
      <c r="A87" s="95">
        <v>2016.3</v>
      </c>
      <c r="B87" s="95" t="s">
        <v>303</v>
      </c>
      <c r="C87" s="92" t="s">
        <v>67</v>
      </c>
      <c r="D87" s="34">
        <v>235</v>
      </c>
      <c r="E87" s="93">
        <v>6</v>
      </c>
      <c r="F87" s="94">
        <v>5</v>
      </c>
      <c r="G87" s="96">
        <v>5</v>
      </c>
      <c r="H87" s="33">
        <f t="shared" si="0"/>
        <v>0.83333333333333337</v>
      </c>
      <c r="I87" s="33">
        <f t="shared" si="1"/>
        <v>0.83333333333333337</v>
      </c>
    </row>
    <row r="88" spans="1:9" x14ac:dyDescent="0.25">
      <c r="A88" s="95">
        <v>2016.3</v>
      </c>
      <c r="B88" s="95" t="s">
        <v>303</v>
      </c>
      <c r="C88" s="92" t="s">
        <v>67</v>
      </c>
      <c r="D88" s="34">
        <v>250</v>
      </c>
      <c r="E88" s="93">
        <v>7</v>
      </c>
      <c r="F88" s="94">
        <v>4</v>
      </c>
      <c r="G88" s="96">
        <v>5</v>
      </c>
      <c r="H88" s="33">
        <f t="shared" si="0"/>
        <v>0.5714285714285714</v>
      </c>
      <c r="I88" s="33">
        <f t="shared" si="1"/>
        <v>0.7142857142857143</v>
      </c>
    </row>
    <row r="89" spans="1:9" x14ac:dyDescent="0.25">
      <c r="A89" s="95">
        <v>2016.3</v>
      </c>
      <c r="B89" s="95" t="s">
        <v>303</v>
      </c>
      <c r="C89" s="92" t="s">
        <v>71</v>
      </c>
      <c r="D89" s="34">
        <v>121</v>
      </c>
      <c r="E89" s="93">
        <v>9</v>
      </c>
      <c r="F89" s="94">
        <v>8</v>
      </c>
      <c r="G89" s="96">
        <v>9</v>
      </c>
      <c r="H89" s="33">
        <f t="shared" si="0"/>
        <v>0.88888888888888884</v>
      </c>
      <c r="I89" s="33">
        <f t="shared" si="1"/>
        <v>1</v>
      </c>
    </row>
    <row r="90" spans="1:9" x14ac:dyDescent="0.25">
      <c r="A90" s="100">
        <v>2016.3</v>
      </c>
      <c r="B90" t="s">
        <v>305</v>
      </c>
      <c r="C90" s="97" t="s">
        <v>5</v>
      </c>
      <c r="D90" s="34">
        <v>131</v>
      </c>
      <c r="E90" s="98">
        <v>40</v>
      </c>
      <c r="F90" s="99">
        <v>17</v>
      </c>
      <c r="G90" s="101">
        <v>24</v>
      </c>
      <c r="H90" s="33">
        <f t="shared" ref="H90:H153" si="2">F90/E90</f>
        <v>0.42499999999999999</v>
      </c>
      <c r="I90" s="33">
        <f t="shared" ref="I90:I153" si="3">G90/E90</f>
        <v>0.6</v>
      </c>
    </row>
    <row r="91" spans="1:9" x14ac:dyDescent="0.25">
      <c r="A91" s="100">
        <v>2016.3</v>
      </c>
      <c r="B91" s="100" t="s">
        <v>305</v>
      </c>
      <c r="C91" s="97" t="s">
        <v>5</v>
      </c>
      <c r="D91" s="34">
        <v>220</v>
      </c>
      <c r="E91" s="98">
        <v>20</v>
      </c>
      <c r="F91" s="99">
        <v>7</v>
      </c>
      <c r="G91" s="101">
        <v>12</v>
      </c>
      <c r="H91" s="33">
        <f t="shared" si="2"/>
        <v>0.35</v>
      </c>
      <c r="I91" s="33">
        <f t="shared" si="3"/>
        <v>0.6</v>
      </c>
    </row>
    <row r="92" spans="1:9" x14ac:dyDescent="0.25">
      <c r="A92" s="100">
        <v>2016.3</v>
      </c>
      <c r="B92" s="100" t="s">
        <v>305</v>
      </c>
      <c r="C92" s="97" t="s">
        <v>5</v>
      </c>
      <c r="D92" s="34">
        <v>250</v>
      </c>
      <c r="E92" s="98">
        <v>17</v>
      </c>
      <c r="F92" s="99">
        <v>8</v>
      </c>
      <c r="G92" s="101">
        <v>12</v>
      </c>
      <c r="H92" s="33">
        <f t="shared" si="2"/>
        <v>0.47058823529411764</v>
      </c>
      <c r="I92" s="33">
        <f t="shared" si="3"/>
        <v>0.70588235294117652</v>
      </c>
    </row>
    <row r="93" spans="1:9" x14ac:dyDescent="0.25">
      <c r="A93" s="100">
        <v>2016.3</v>
      </c>
      <c r="B93" s="100" t="s">
        <v>305</v>
      </c>
      <c r="C93" s="97" t="s">
        <v>5</v>
      </c>
      <c r="D93" s="34">
        <v>321</v>
      </c>
      <c r="E93" s="98">
        <v>6</v>
      </c>
      <c r="F93" s="99">
        <v>6</v>
      </c>
      <c r="G93" s="101">
        <v>6</v>
      </c>
      <c r="H93" s="33">
        <f t="shared" si="2"/>
        <v>1</v>
      </c>
      <c r="I93" s="33">
        <f t="shared" si="3"/>
        <v>1</v>
      </c>
    </row>
    <row r="94" spans="1:9" x14ac:dyDescent="0.25">
      <c r="A94" s="100">
        <v>2016.3</v>
      </c>
      <c r="B94" s="100" t="s">
        <v>305</v>
      </c>
      <c r="C94" s="97" t="s">
        <v>5</v>
      </c>
      <c r="D94" s="34">
        <v>330</v>
      </c>
      <c r="E94" s="98">
        <v>6</v>
      </c>
      <c r="F94" s="99">
        <v>6</v>
      </c>
      <c r="G94" s="101">
        <v>6</v>
      </c>
      <c r="H94" s="33">
        <f t="shared" si="2"/>
        <v>1</v>
      </c>
      <c r="I94" s="33">
        <f t="shared" si="3"/>
        <v>1</v>
      </c>
    </row>
    <row r="95" spans="1:9" x14ac:dyDescent="0.25">
      <c r="A95" s="100">
        <v>2016.3</v>
      </c>
      <c r="B95" s="100" t="s">
        <v>305</v>
      </c>
      <c r="C95" s="97" t="s">
        <v>5</v>
      </c>
      <c r="D95" s="34">
        <v>370</v>
      </c>
      <c r="E95" s="98">
        <v>6</v>
      </c>
      <c r="F95" s="99">
        <v>6</v>
      </c>
      <c r="G95" s="101">
        <v>6</v>
      </c>
      <c r="H95" s="33">
        <f t="shared" si="2"/>
        <v>1</v>
      </c>
      <c r="I95" s="33">
        <f t="shared" si="3"/>
        <v>1</v>
      </c>
    </row>
    <row r="96" spans="1:9" x14ac:dyDescent="0.25">
      <c r="A96" s="100">
        <v>2016.3</v>
      </c>
      <c r="B96" s="100" t="s">
        <v>305</v>
      </c>
      <c r="C96" s="97" t="s">
        <v>7</v>
      </c>
      <c r="D96" s="34">
        <v>101</v>
      </c>
      <c r="E96" s="98">
        <v>56</v>
      </c>
      <c r="F96" s="99">
        <v>48</v>
      </c>
      <c r="G96" s="101">
        <v>50</v>
      </c>
      <c r="H96" s="33">
        <f t="shared" si="2"/>
        <v>0.8571428571428571</v>
      </c>
      <c r="I96" s="33">
        <f t="shared" si="3"/>
        <v>0.8928571428571429</v>
      </c>
    </row>
    <row r="97" spans="1:9" x14ac:dyDescent="0.25">
      <c r="A97" s="100">
        <v>2016.3</v>
      </c>
      <c r="B97" s="100" t="s">
        <v>305</v>
      </c>
      <c r="C97" s="97" t="s">
        <v>7</v>
      </c>
      <c r="D97" s="34">
        <v>110</v>
      </c>
      <c r="E97" s="98">
        <v>1</v>
      </c>
      <c r="F97" s="99">
        <v>1</v>
      </c>
      <c r="G97" s="101">
        <v>1</v>
      </c>
      <c r="H97" s="33">
        <f t="shared" si="2"/>
        <v>1</v>
      </c>
      <c r="I97" s="33">
        <f t="shared" si="3"/>
        <v>1</v>
      </c>
    </row>
    <row r="98" spans="1:9" x14ac:dyDescent="0.25">
      <c r="A98" s="100">
        <v>2016.3</v>
      </c>
      <c r="B98" s="100" t="s">
        <v>305</v>
      </c>
      <c r="C98" s="97" t="s">
        <v>7</v>
      </c>
      <c r="D98" s="34">
        <v>140</v>
      </c>
      <c r="E98" s="98">
        <v>15</v>
      </c>
      <c r="F98" s="99">
        <v>9</v>
      </c>
      <c r="G98" s="101">
        <v>12</v>
      </c>
      <c r="H98" s="33">
        <f t="shared" si="2"/>
        <v>0.6</v>
      </c>
      <c r="I98" s="33">
        <f t="shared" si="3"/>
        <v>0.8</v>
      </c>
    </row>
    <row r="99" spans="1:9" x14ac:dyDescent="0.25">
      <c r="A99" s="100">
        <v>2016.3</v>
      </c>
      <c r="B99" s="100" t="s">
        <v>305</v>
      </c>
      <c r="C99" s="97" t="s">
        <v>7</v>
      </c>
      <c r="D99" s="34">
        <v>290</v>
      </c>
      <c r="E99" s="98">
        <v>11</v>
      </c>
      <c r="F99" s="99">
        <v>10</v>
      </c>
      <c r="G99" s="101">
        <v>10</v>
      </c>
      <c r="H99" s="33">
        <f t="shared" si="2"/>
        <v>0.90909090909090906</v>
      </c>
      <c r="I99" s="33">
        <f t="shared" si="3"/>
        <v>0.90909090909090906</v>
      </c>
    </row>
    <row r="100" spans="1:9" x14ac:dyDescent="0.25">
      <c r="A100" s="100">
        <v>2016.3</v>
      </c>
      <c r="B100" s="100" t="s">
        <v>305</v>
      </c>
      <c r="C100" s="97" t="s">
        <v>9</v>
      </c>
      <c r="D100" s="34">
        <v>101</v>
      </c>
      <c r="E100" s="98">
        <v>101</v>
      </c>
      <c r="F100" s="99">
        <v>71</v>
      </c>
      <c r="G100" s="101">
        <v>80</v>
      </c>
      <c r="H100" s="33">
        <f t="shared" si="2"/>
        <v>0.70297029702970293</v>
      </c>
      <c r="I100" s="33">
        <f t="shared" si="3"/>
        <v>0.79207920792079212</v>
      </c>
    </row>
    <row r="101" spans="1:9" x14ac:dyDescent="0.25">
      <c r="A101" s="100">
        <v>2016.3</v>
      </c>
      <c r="B101" s="100" t="s">
        <v>305</v>
      </c>
      <c r="C101" s="97" t="s">
        <v>13</v>
      </c>
      <c r="D101" s="34">
        <v>101</v>
      </c>
      <c r="E101" s="98">
        <v>56</v>
      </c>
      <c r="F101" s="99">
        <v>41</v>
      </c>
      <c r="G101" s="101">
        <v>41</v>
      </c>
      <c r="H101" s="33">
        <f t="shared" si="2"/>
        <v>0.7321428571428571</v>
      </c>
      <c r="I101" s="33">
        <f t="shared" si="3"/>
        <v>0.7321428571428571</v>
      </c>
    </row>
    <row r="102" spans="1:9" x14ac:dyDescent="0.25">
      <c r="A102" s="100">
        <v>2016.3</v>
      </c>
      <c r="B102" s="100" t="s">
        <v>305</v>
      </c>
      <c r="C102" s="97" t="s">
        <v>13</v>
      </c>
      <c r="D102" s="34">
        <v>250</v>
      </c>
      <c r="E102" s="98">
        <v>23</v>
      </c>
      <c r="F102" s="99">
        <v>17</v>
      </c>
      <c r="G102" s="101">
        <v>20</v>
      </c>
      <c r="H102" s="33">
        <f t="shared" si="2"/>
        <v>0.73913043478260865</v>
      </c>
      <c r="I102" s="33">
        <f t="shared" si="3"/>
        <v>0.86956521739130432</v>
      </c>
    </row>
    <row r="103" spans="1:9" x14ac:dyDescent="0.25">
      <c r="A103" s="100">
        <v>2016.3</v>
      </c>
      <c r="B103" s="100" t="s">
        <v>305</v>
      </c>
      <c r="C103" s="97" t="s">
        <v>13</v>
      </c>
      <c r="D103" s="34">
        <v>260</v>
      </c>
      <c r="E103" s="98">
        <v>18</v>
      </c>
      <c r="F103" s="99">
        <v>17</v>
      </c>
      <c r="G103" s="101">
        <v>18</v>
      </c>
      <c r="H103" s="33">
        <f t="shared" si="2"/>
        <v>0.94444444444444442</v>
      </c>
      <c r="I103" s="33">
        <f t="shared" si="3"/>
        <v>1</v>
      </c>
    </row>
    <row r="104" spans="1:9" x14ac:dyDescent="0.25">
      <c r="A104" s="100">
        <v>2016.3</v>
      </c>
      <c r="B104" s="100" t="s">
        <v>305</v>
      </c>
      <c r="C104" s="97" t="s">
        <v>13</v>
      </c>
      <c r="D104" s="34">
        <v>270</v>
      </c>
      <c r="E104" s="98">
        <v>25</v>
      </c>
      <c r="F104" s="99">
        <v>21</v>
      </c>
      <c r="G104" s="101">
        <v>21</v>
      </c>
      <c r="H104" s="33">
        <f t="shared" si="2"/>
        <v>0.84</v>
      </c>
      <c r="I104" s="33">
        <f t="shared" si="3"/>
        <v>0.84</v>
      </c>
    </row>
    <row r="105" spans="1:9" x14ac:dyDescent="0.25">
      <c r="A105" s="100">
        <v>2016.3</v>
      </c>
      <c r="B105" s="100" t="s">
        <v>305</v>
      </c>
      <c r="C105" s="97" t="s">
        <v>13</v>
      </c>
      <c r="D105" s="34">
        <v>271</v>
      </c>
      <c r="E105" s="98">
        <v>27</v>
      </c>
      <c r="F105" s="99">
        <v>24</v>
      </c>
      <c r="G105" s="101">
        <v>25</v>
      </c>
      <c r="H105" s="33">
        <f t="shared" si="2"/>
        <v>0.88888888888888884</v>
      </c>
      <c r="I105" s="33">
        <f t="shared" si="3"/>
        <v>0.92592592592592593</v>
      </c>
    </row>
    <row r="106" spans="1:9" x14ac:dyDescent="0.25">
      <c r="A106" s="100">
        <v>2016.3</v>
      </c>
      <c r="B106" s="100" t="s">
        <v>305</v>
      </c>
      <c r="C106" s="97" t="s">
        <v>80</v>
      </c>
      <c r="D106" s="34">
        <v>110</v>
      </c>
      <c r="E106" s="98">
        <v>24</v>
      </c>
      <c r="F106" s="99">
        <v>19</v>
      </c>
      <c r="G106" s="101">
        <v>21</v>
      </c>
      <c r="H106" s="33">
        <f t="shared" si="2"/>
        <v>0.79166666666666663</v>
      </c>
      <c r="I106" s="33">
        <f t="shared" si="3"/>
        <v>0.875</v>
      </c>
    </row>
    <row r="107" spans="1:9" x14ac:dyDescent="0.25">
      <c r="A107" s="100">
        <v>2016.3</v>
      </c>
      <c r="B107" s="100" t="s">
        <v>305</v>
      </c>
      <c r="C107" s="97" t="s">
        <v>18</v>
      </c>
      <c r="D107" s="34">
        <v>100</v>
      </c>
      <c r="E107" s="98">
        <v>140</v>
      </c>
      <c r="F107" s="99">
        <v>106</v>
      </c>
      <c r="G107" s="101">
        <v>118</v>
      </c>
      <c r="H107" s="33">
        <f t="shared" si="2"/>
        <v>0.75714285714285712</v>
      </c>
      <c r="I107" s="33">
        <f t="shared" si="3"/>
        <v>0.84285714285714286</v>
      </c>
    </row>
    <row r="108" spans="1:9" x14ac:dyDescent="0.25">
      <c r="A108" s="100">
        <v>2016.3</v>
      </c>
      <c r="B108" s="100" t="s">
        <v>305</v>
      </c>
      <c r="C108" s="97" t="s">
        <v>18</v>
      </c>
      <c r="D108" s="34">
        <v>105</v>
      </c>
      <c r="E108" s="98">
        <v>23</v>
      </c>
      <c r="F108" s="99">
        <v>15</v>
      </c>
      <c r="G108" s="101">
        <v>22</v>
      </c>
      <c r="H108" s="33">
        <f t="shared" si="2"/>
        <v>0.65217391304347827</v>
      </c>
      <c r="I108" s="33">
        <f t="shared" si="3"/>
        <v>0.95652173913043481</v>
      </c>
    </row>
    <row r="109" spans="1:9" x14ac:dyDescent="0.25">
      <c r="A109" s="100">
        <v>2016.3</v>
      </c>
      <c r="B109" s="100" t="s">
        <v>305</v>
      </c>
      <c r="C109" s="97" t="s">
        <v>82</v>
      </c>
      <c r="D109" s="34">
        <v>220</v>
      </c>
      <c r="E109" s="98">
        <v>21</v>
      </c>
      <c r="F109" s="99">
        <v>12</v>
      </c>
      <c r="G109" s="101">
        <v>14</v>
      </c>
      <c r="H109" s="33">
        <f t="shared" si="2"/>
        <v>0.5714285714285714</v>
      </c>
      <c r="I109" s="33">
        <f t="shared" si="3"/>
        <v>0.66666666666666663</v>
      </c>
    </row>
    <row r="110" spans="1:9" x14ac:dyDescent="0.25">
      <c r="A110" s="100">
        <v>2016.3</v>
      </c>
      <c r="B110" s="100" t="s">
        <v>305</v>
      </c>
      <c r="C110" s="97" t="s">
        <v>82</v>
      </c>
      <c r="D110" s="34">
        <v>230</v>
      </c>
      <c r="E110" s="98">
        <v>24</v>
      </c>
      <c r="F110" s="99">
        <v>22</v>
      </c>
      <c r="G110" s="101">
        <v>23</v>
      </c>
      <c r="H110" s="33">
        <f t="shared" si="2"/>
        <v>0.91666666666666663</v>
      </c>
      <c r="I110" s="33">
        <f t="shared" si="3"/>
        <v>0.95833333333333337</v>
      </c>
    </row>
    <row r="111" spans="1:9" x14ac:dyDescent="0.25">
      <c r="A111" s="100">
        <v>2016.3</v>
      </c>
      <c r="B111" s="100" t="s">
        <v>305</v>
      </c>
      <c r="C111" s="97" t="s">
        <v>82</v>
      </c>
      <c r="D111" s="34">
        <v>320</v>
      </c>
      <c r="E111" s="98">
        <v>14</v>
      </c>
      <c r="F111" s="99">
        <v>13</v>
      </c>
      <c r="G111" s="101">
        <v>13</v>
      </c>
      <c r="H111" s="33">
        <f t="shared" si="2"/>
        <v>0.9285714285714286</v>
      </c>
      <c r="I111" s="33">
        <f t="shared" si="3"/>
        <v>0.9285714285714286</v>
      </c>
    </row>
    <row r="112" spans="1:9" x14ac:dyDescent="0.25">
      <c r="A112" s="100">
        <v>2016.3</v>
      </c>
      <c r="B112" s="100" t="s">
        <v>305</v>
      </c>
      <c r="C112" s="97" t="s">
        <v>20</v>
      </c>
      <c r="D112" s="34">
        <v>210</v>
      </c>
      <c r="E112" s="98">
        <v>16</v>
      </c>
      <c r="F112" s="99">
        <v>15</v>
      </c>
      <c r="G112" s="101">
        <v>15</v>
      </c>
      <c r="H112" s="33">
        <f t="shared" si="2"/>
        <v>0.9375</v>
      </c>
      <c r="I112" s="33">
        <f t="shared" si="3"/>
        <v>0.9375</v>
      </c>
    </row>
    <row r="113" spans="1:9" x14ac:dyDescent="0.25">
      <c r="A113" s="100">
        <v>2016.3</v>
      </c>
      <c r="B113" s="100" t="s">
        <v>305</v>
      </c>
      <c r="C113" s="97" t="s">
        <v>20</v>
      </c>
      <c r="D113" s="34">
        <v>215</v>
      </c>
      <c r="E113" s="98">
        <v>25</v>
      </c>
      <c r="F113" s="99">
        <v>23</v>
      </c>
      <c r="G113" s="101">
        <v>23</v>
      </c>
      <c r="H113" s="33">
        <f t="shared" si="2"/>
        <v>0.92</v>
      </c>
      <c r="I113" s="33">
        <f t="shared" si="3"/>
        <v>0.92</v>
      </c>
    </row>
    <row r="114" spans="1:9" x14ac:dyDescent="0.25">
      <c r="A114" s="100">
        <v>2016.3</v>
      </c>
      <c r="B114" s="100" t="s">
        <v>305</v>
      </c>
      <c r="C114" s="97" t="s">
        <v>20</v>
      </c>
      <c r="D114" s="34">
        <v>271</v>
      </c>
      <c r="E114" s="98">
        <v>13</v>
      </c>
      <c r="F114" s="99">
        <v>13</v>
      </c>
      <c r="G114" s="101">
        <v>13</v>
      </c>
      <c r="H114" s="33">
        <f t="shared" si="2"/>
        <v>1</v>
      </c>
      <c r="I114" s="33">
        <f t="shared" si="3"/>
        <v>1</v>
      </c>
    </row>
    <row r="115" spans="1:9" x14ac:dyDescent="0.25">
      <c r="A115" s="100">
        <v>2016.3</v>
      </c>
      <c r="B115" s="100" t="s">
        <v>305</v>
      </c>
      <c r="C115" s="97" t="s">
        <v>20</v>
      </c>
      <c r="D115" s="34">
        <v>292</v>
      </c>
      <c r="E115" s="98">
        <v>17</v>
      </c>
      <c r="F115" s="99">
        <v>15</v>
      </c>
      <c r="G115" s="101">
        <v>16</v>
      </c>
      <c r="H115" s="33">
        <f t="shared" si="2"/>
        <v>0.88235294117647056</v>
      </c>
      <c r="I115" s="33">
        <f t="shared" si="3"/>
        <v>0.94117647058823528</v>
      </c>
    </row>
    <row r="116" spans="1:9" x14ac:dyDescent="0.25">
      <c r="A116" s="100">
        <v>2016.3</v>
      </c>
      <c r="B116" s="100" t="s">
        <v>305</v>
      </c>
      <c r="C116" s="97" t="s">
        <v>20</v>
      </c>
      <c r="D116" s="34" t="s">
        <v>24</v>
      </c>
      <c r="E116" s="98">
        <v>13</v>
      </c>
      <c r="F116" s="99">
        <v>13</v>
      </c>
      <c r="G116" s="101">
        <v>13</v>
      </c>
      <c r="H116" s="33">
        <f t="shared" si="2"/>
        <v>1</v>
      </c>
      <c r="I116" s="33">
        <f t="shared" si="3"/>
        <v>1</v>
      </c>
    </row>
    <row r="117" spans="1:9" x14ac:dyDescent="0.25">
      <c r="A117" s="100">
        <v>2016.3</v>
      </c>
      <c r="B117" s="100" t="s">
        <v>305</v>
      </c>
      <c r="C117" s="97" t="s">
        <v>20</v>
      </c>
      <c r="D117" s="34" t="s">
        <v>25</v>
      </c>
      <c r="E117" s="98">
        <v>12</v>
      </c>
      <c r="F117" s="99">
        <v>12</v>
      </c>
      <c r="G117" s="101">
        <v>12</v>
      </c>
      <c r="H117" s="33">
        <f t="shared" si="2"/>
        <v>1</v>
      </c>
      <c r="I117" s="33">
        <f t="shared" si="3"/>
        <v>1</v>
      </c>
    </row>
    <row r="118" spans="1:9" x14ac:dyDescent="0.25">
      <c r="A118" s="100">
        <v>2016.3</v>
      </c>
      <c r="B118" s="100" t="s">
        <v>305</v>
      </c>
      <c r="C118" s="97" t="s">
        <v>20</v>
      </c>
      <c r="D118" s="34">
        <v>303</v>
      </c>
      <c r="E118" s="98">
        <v>11</v>
      </c>
      <c r="F118" s="99">
        <v>10</v>
      </c>
      <c r="G118" s="101">
        <v>11</v>
      </c>
      <c r="H118" s="33">
        <f t="shared" si="2"/>
        <v>0.90909090909090906</v>
      </c>
      <c r="I118" s="33">
        <f t="shared" si="3"/>
        <v>1</v>
      </c>
    </row>
    <row r="119" spans="1:9" x14ac:dyDescent="0.25">
      <c r="A119" s="100">
        <v>2016.3</v>
      </c>
      <c r="B119" s="100" t="s">
        <v>305</v>
      </c>
      <c r="C119" s="97" t="s">
        <v>20</v>
      </c>
      <c r="D119" s="34">
        <v>304</v>
      </c>
      <c r="E119" s="98">
        <v>10</v>
      </c>
      <c r="F119" s="99">
        <v>9</v>
      </c>
      <c r="G119" s="101">
        <v>10</v>
      </c>
      <c r="H119" s="33">
        <f t="shared" si="2"/>
        <v>0.9</v>
      </c>
      <c r="I119" s="33">
        <f t="shared" si="3"/>
        <v>1</v>
      </c>
    </row>
    <row r="120" spans="1:9" x14ac:dyDescent="0.25">
      <c r="A120" s="100">
        <v>2016.3</v>
      </c>
      <c r="B120" s="100" t="s">
        <v>305</v>
      </c>
      <c r="C120" s="97" t="s">
        <v>20</v>
      </c>
      <c r="D120" s="34">
        <v>305</v>
      </c>
      <c r="E120" s="98">
        <v>12</v>
      </c>
      <c r="F120" s="99">
        <v>12</v>
      </c>
      <c r="G120" s="101">
        <v>12</v>
      </c>
      <c r="H120" s="33">
        <f t="shared" si="2"/>
        <v>1</v>
      </c>
      <c r="I120" s="33">
        <f t="shared" si="3"/>
        <v>1</v>
      </c>
    </row>
    <row r="121" spans="1:9" x14ac:dyDescent="0.25">
      <c r="A121" s="100">
        <v>2016.3</v>
      </c>
      <c r="B121" s="100" t="s">
        <v>305</v>
      </c>
      <c r="C121" s="97" t="s">
        <v>20</v>
      </c>
      <c r="D121" s="34">
        <v>330</v>
      </c>
      <c r="E121" s="98">
        <v>12</v>
      </c>
      <c r="F121" s="99">
        <v>12</v>
      </c>
      <c r="G121" s="101">
        <v>12</v>
      </c>
      <c r="H121" s="33">
        <f t="shared" si="2"/>
        <v>1</v>
      </c>
      <c r="I121" s="33">
        <f t="shared" si="3"/>
        <v>1</v>
      </c>
    </row>
    <row r="122" spans="1:9" x14ac:dyDescent="0.25">
      <c r="A122" s="100">
        <v>2016.3</v>
      </c>
      <c r="B122" s="100" t="s">
        <v>305</v>
      </c>
      <c r="C122" s="97" t="s">
        <v>20</v>
      </c>
      <c r="D122" s="34">
        <v>334</v>
      </c>
      <c r="E122" s="98">
        <v>14</v>
      </c>
      <c r="F122" s="99">
        <v>14</v>
      </c>
      <c r="G122" s="101">
        <v>14</v>
      </c>
      <c r="H122" s="33">
        <f t="shared" si="2"/>
        <v>1</v>
      </c>
      <c r="I122" s="33">
        <f t="shared" si="3"/>
        <v>1</v>
      </c>
    </row>
    <row r="123" spans="1:9" x14ac:dyDescent="0.25">
      <c r="A123" s="100">
        <v>2016.3</v>
      </c>
      <c r="B123" s="100" t="s">
        <v>305</v>
      </c>
      <c r="C123" s="97" t="s">
        <v>20</v>
      </c>
      <c r="D123" s="34">
        <v>392</v>
      </c>
      <c r="E123" s="98">
        <v>10</v>
      </c>
      <c r="F123" s="99">
        <v>9</v>
      </c>
      <c r="G123" s="101">
        <v>10</v>
      </c>
      <c r="H123" s="33">
        <f t="shared" si="2"/>
        <v>0.9</v>
      </c>
      <c r="I123" s="33">
        <f t="shared" si="3"/>
        <v>1</v>
      </c>
    </row>
    <row r="124" spans="1:9" x14ac:dyDescent="0.25">
      <c r="A124" s="100">
        <v>2016.3</v>
      </c>
      <c r="B124" s="100" t="s">
        <v>305</v>
      </c>
      <c r="C124" s="97" t="s">
        <v>20</v>
      </c>
      <c r="D124" s="34">
        <v>486</v>
      </c>
      <c r="E124" s="98">
        <v>11</v>
      </c>
      <c r="F124" s="99">
        <v>11</v>
      </c>
      <c r="G124" s="101">
        <v>11</v>
      </c>
      <c r="H124" s="33">
        <f t="shared" si="2"/>
        <v>1</v>
      </c>
      <c r="I124" s="33">
        <f t="shared" si="3"/>
        <v>1</v>
      </c>
    </row>
    <row r="125" spans="1:9" x14ac:dyDescent="0.25">
      <c r="A125" s="100">
        <v>2016.3</v>
      </c>
      <c r="B125" s="100" t="s">
        <v>305</v>
      </c>
      <c r="C125" s="97" t="s">
        <v>20</v>
      </c>
      <c r="D125" s="34">
        <v>492</v>
      </c>
      <c r="E125" s="98">
        <v>4</v>
      </c>
      <c r="F125" s="99">
        <v>4</v>
      </c>
      <c r="G125" s="101">
        <v>4</v>
      </c>
      <c r="H125" s="33">
        <f t="shared" si="2"/>
        <v>1</v>
      </c>
      <c r="I125" s="33">
        <f t="shared" si="3"/>
        <v>1</v>
      </c>
    </row>
    <row r="126" spans="1:9" x14ac:dyDescent="0.25">
      <c r="A126" s="100">
        <v>2016.3</v>
      </c>
      <c r="B126" s="100" t="s">
        <v>305</v>
      </c>
      <c r="C126" s="97" t="s">
        <v>20</v>
      </c>
      <c r="D126" s="34">
        <v>498</v>
      </c>
      <c r="E126" s="98">
        <v>4</v>
      </c>
      <c r="F126" s="99">
        <v>4</v>
      </c>
      <c r="G126" s="101">
        <v>4</v>
      </c>
      <c r="H126" s="33">
        <f t="shared" si="2"/>
        <v>1</v>
      </c>
      <c r="I126" s="33">
        <f t="shared" si="3"/>
        <v>1</v>
      </c>
    </row>
    <row r="127" spans="1:9" x14ac:dyDescent="0.25">
      <c r="A127" s="100">
        <v>2016.3</v>
      </c>
      <c r="B127" s="100" t="s">
        <v>305</v>
      </c>
      <c r="C127" s="97" t="s">
        <v>28</v>
      </c>
      <c r="D127" s="34">
        <v>110</v>
      </c>
      <c r="E127" s="98">
        <v>180</v>
      </c>
      <c r="F127" s="99">
        <v>155</v>
      </c>
      <c r="G127" s="101">
        <v>156</v>
      </c>
      <c r="H127" s="33">
        <f t="shared" si="2"/>
        <v>0.86111111111111116</v>
      </c>
      <c r="I127" s="33">
        <f t="shared" si="3"/>
        <v>0.8666666666666667</v>
      </c>
    </row>
    <row r="128" spans="1:9" x14ac:dyDescent="0.25">
      <c r="A128" s="100">
        <v>2016.3</v>
      </c>
      <c r="B128" s="100" t="s">
        <v>305</v>
      </c>
      <c r="C128" s="97" t="s">
        <v>28</v>
      </c>
      <c r="D128" s="34" t="s">
        <v>30</v>
      </c>
      <c r="E128" s="98">
        <v>203</v>
      </c>
      <c r="F128" s="99">
        <v>142</v>
      </c>
      <c r="G128" s="101">
        <v>148</v>
      </c>
      <c r="H128" s="33">
        <f t="shared" si="2"/>
        <v>0.69950738916256161</v>
      </c>
      <c r="I128" s="33">
        <f t="shared" si="3"/>
        <v>0.72906403940886699</v>
      </c>
    </row>
    <row r="129" spans="1:9" x14ac:dyDescent="0.25">
      <c r="A129" s="100">
        <v>2016.3</v>
      </c>
      <c r="B129" s="100" t="s">
        <v>305</v>
      </c>
      <c r="C129" s="97" t="s">
        <v>28</v>
      </c>
      <c r="D129" s="34" t="s">
        <v>31</v>
      </c>
      <c r="E129" s="98">
        <v>138</v>
      </c>
      <c r="F129" s="99">
        <v>90</v>
      </c>
      <c r="G129" s="101">
        <v>104</v>
      </c>
      <c r="H129" s="33">
        <f t="shared" si="2"/>
        <v>0.65217391304347827</v>
      </c>
      <c r="I129" s="33">
        <f t="shared" si="3"/>
        <v>0.75362318840579712</v>
      </c>
    </row>
    <row r="130" spans="1:9" x14ac:dyDescent="0.25">
      <c r="A130" s="100">
        <v>2016.3</v>
      </c>
      <c r="B130" s="100" t="s">
        <v>305</v>
      </c>
      <c r="C130" s="97" t="s">
        <v>28</v>
      </c>
      <c r="D130" s="34">
        <v>201</v>
      </c>
      <c r="E130" s="98">
        <v>28</v>
      </c>
      <c r="F130" s="99">
        <v>24</v>
      </c>
      <c r="G130" s="101">
        <v>24</v>
      </c>
      <c r="H130" s="33">
        <f t="shared" si="2"/>
        <v>0.8571428571428571</v>
      </c>
      <c r="I130" s="33">
        <f t="shared" si="3"/>
        <v>0.8571428571428571</v>
      </c>
    </row>
    <row r="131" spans="1:9" x14ac:dyDescent="0.25">
      <c r="A131" s="100">
        <v>2016.3</v>
      </c>
      <c r="B131" s="100" t="s">
        <v>305</v>
      </c>
      <c r="C131" s="97" t="s">
        <v>28</v>
      </c>
      <c r="D131" s="34">
        <v>208</v>
      </c>
      <c r="E131" s="98">
        <v>47</v>
      </c>
      <c r="F131" s="99">
        <v>43</v>
      </c>
      <c r="G131" s="101">
        <v>44</v>
      </c>
      <c r="H131" s="33">
        <f t="shared" si="2"/>
        <v>0.91489361702127658</v>
      </c>
      <c r="I131" s="33">
        <f t="shared" si="3"/>
        <v>0.93617021276595747</v>
      </c>
    </row>
    <row r="132" spans="1:9" x14ac:dyDescent="0.25">
      <c r="A132" s="100">
        <v>2016.3</v>
      </c>
      <c r="B132" s="100" t="s">
        <v>305</v>
      </c>
      <c r="C132" s="97" t="s">
        <v>28</v>
      </c>
      <c r="D132" s="34">
        <v>220</v>
      </c>
      <c r="E132" s="98">
        <v>3</v>
      </c>
      <c r="F132" s="99">
        <v>3</v>
      </c>
      <c r="G132" s="101">
        <v>3</v>
      </c>
      <c r="H132" s="33">
        <f t="shared" si="2"/>
        <v>1</v>
      </c>
      <c r="I132" s="33">
        <f t="shared" si="3"/>
        <v>1</v>
      </c>
    </row>
    <row r="133" spans="1:9" x14ac:dyDescent="0.25">
      <c r="A133" s="100">
        <v>2016.3</v>
      </c>
      <c r="B133" s="100" t="s">
        <v>305</v>
      </c>
      <c r="C133" s="97" t="s">
        <v>304</v>
      </c>
      <c r="D133" s="34">
        <v>121</v>
      </c>
      <c r="E133" s="98">
        <v>26</v>
      </c>
      <c r="F133" s="99">
        <v>18</v>
      </c>
      <c r="G133" s="101">
        <v>22</v>
      </c>
      <c r="H133" s="33">
        <f t="shared" si="2"/>
        <v>0.69230769230769229</v>
      </c>
      <c r="I133" s="33">
        <f t="shared" si="3"/>
        <v>0.84615384615384615</v>
      </c>
    </row>
    <row r="134" spans="1:9" x14ac:dyDescent="0.25">
      <c r="A134" s="100">
        <v>2016.3</v>
      </c>
      <c r="B134" s="100" t="s">
        <v>305</v>
      </c>
      <c r="C134" s="97" t="s">
        <v>34</v>
      </c>
      <c r="D134" s="34">
        <v>205</v>
      </c>
      <c r="E134" s="98">
        <v>55</v>
      </c>
      <c r="F134" s="99">
        <v>39</v>
      </c>
      <c r="G134" s="101">
        <v>43</v>
      </c>
      <c r="H134" s="33">
        <f t="shared" si="2"/>
        <v>0.70909090909090911</v>
      </c>
      <c r="I134" s="33">
        <f t="shared" si="3"/>
        <v>0.78181818181818186</v>
      </c>
    </row>
    <row r="135" spans="1:9" x14ac:dyDescent="0.25">
      <c r="A135" s="100">
        <v>2016.3</v>
      </c>
      <c r="B135" s="100" t="s">
        <v>305</v>
      </c>
      <c r="C135" s="97" t="s">
        <v>36</v>
      </c>
      <c r="D135" s="34">
        <v>89</v>
      </c>
      <c r="E135" s="98">
        <v>82</v>
      </c>
      <c r="F135" s="99">
        <v>59</v>
      </c>
      <c r="G135" s="101">
        <v>63</v>
      </c>
      <c r="H135" s="33">
        <f t="shared" si="2"/>
        <v>0.71951219512195119</v>
      </c>
      <c r="I135" s="33">
        <f t="shared" si="3"/>
        <v>0.76829268292682928</v>
      </c>
    </row>
    <row r="136" spans="1:9" x14ac:dyDescent="0.25">
      <c r="A136" s="100">
        <v>2016.3</v>
      </c>
      <c r="B136" s="100" t="s">
        <v>305</v>
      </c>
      <c r="C136" s="97" t="s">
        <v>36</v>
      </c>
      <c r="D136" s="34">
        <v>99</v>
      </c>
      <c r="E136" s="98">
        <v>52</v>
      </c>
      <c r="F136" s="99">
        <v>29</v>
      </c>
      <c r="G136" s="101">
        <v>32</v>
      </c>
      <c r="H136" s="33">
        <f t="shared" si="2"/>
        <v>0.55769230769230771</v>
      </c>
      <c r="I136" s="33">
        <f t="shared" si="3"/>
        <v>0.61538461538461542</v>
      </c>
    </row>
    <row r="137" spans="1:9" x14ac:dyDescent="0.25">
      <c r="A137" s="100">
        <v>2016.3</v>
      </c>
      <c r="B137" s="100" t="s">
        <v>305</v>
      </c>
      <c r="C137" s="97" t="s">
        <v>45</v>
      </c>
      <c r="D137" s="34" t="s">
        <v>154</v>
      </c>
      <c r="E137" s="98">
        <v>27</v>
      </c>
      <c r="F137" s="99">
        <v>22</v>
      </c>
      <c r="G137" s="101">
        <v>25</v>
      </c>
      <c r="H137" s="33">
        <f t="shared" si="2"/>
        <v>0.81481481481481477</v>
      </c>
      <c r="I137" s="33">
        <f t="shared" si="3"/>
        <v>0.92592592592592593</v>
      </c>
    </row>
    <row r="138" spans="1:9" x14ac:dyDescent="0.25">
      <c r="A138" s="100">
        <v>2016.3</v>
      </c>
      <c r="B138" s="100" t="s">
        <v>305</v>
      </c>
      <c r="C138" s="97" t="s">
        <v>45</v>
      </c>
      <c r="D138" s="34" t="s">
        <v>293</v>
      </c>
      <c r="E138" s="98">
        <v>24</v>
      </c>
      <c r="F138" s="99">
        <v>23</v>
      </c>
      <c r="G138" s="101">
        <v>23</v>
      </c>
      <c r="H138" s="33">
        <f t="shared" si="2"/>
        <v>0.95833333333333337</v>
      </c>
      <c r="I138" s="33">
        <f t="shared" si="3"/>
        <v>0.95833333333333337</v>
      </c>
    </row>
    <row r="139" spans="1:9" x14ac:dyDescent="0.25">
      <c r="A139" s="100">
        <v>2016.3</v>
      </c>
      <c r="B139" s="100" t="s">
        <v>305</v>
      </c>
      <c r="C139" s="97" t="s">
        <v>45</v>
      </c>
      <c r="D139" s="34" t="s">
        <v>181</v>
      </c>
      <c r="E139" s="98">
        <v>21</v>
      </c>
      <c r="F139" s="99">
        <v>19</v>
      </c>
      <c r="G139" s="101">
        <v>20</v>
      </c>
      <c r="H139" s="33">
        <f t="shared" si="2"/>
        <v>0.90476190476190477</v>
      </c>
      <c r="I139" s="33">
        <f t="shared" si="3"/>
        <v>0.95238095238095233</v>
      </c>
    </row>
    <row r="140" spans="1:9" x14ac:dyDescent="0.25">
      <c r="A140" s="100">
        <v>2016.3</v>
      </c>
      <c r="B140" s="100" t="s">
        <v>305</v>
      </c>
      <c r="C140" s="97" t="s">
        <v>45</v>
      </c>
      <c r="D140" s="34" t="s">
        <v>62</v>
      </c>
      <c r="E140" s="98">
        <v>24</v>
      </c>
      <c r="F140" s="99">
        <v>23</v>
      </c>
      <c r="G140" s="101">
        <v>23</v>
      </c>
      <c r="H140" s="33">
        <f t="shared" si="2"/>
        <v>0.95833333333333337</v>
      </c>
      <c r="I140" s="33">
        <f t="shared" si="3"/>
        <v>0.95833333333333337</v>
      </c>
    </row>
    <row r="141" spans="1:9" x14ac:dyDescent="0.25">
      <c r="A141" s="100">
        <v>2016.3</v>
      </c>
      <c r="B141" s="100" t="s">
        <v>305</v>
      </c>
      <c r="C141" s="97" t="s">
        <v>45</v>
      </c>
      <c r="D141" s="34" t="s">
        <v>92</v>
      </c>
      <c r="E141" s="98">
        <v>10</v>
      </c>
      <c r="F141" s="99">
        <v>10</v>
      </c>
      <c r="G141" s="101">
        <v>10</v>
      </c>
      <c r="H141" s="33">
        <f t="shared" si="2"/>
        <v>1</v>
      </c>
      <c r="I141" s="33">
        <f t="shared" si="3"/>
        <v>1</v>
      </c>
    </row>
    <row r="142" spans="1:9" x14ac:dyDescent="0.25">
      <c r="A142" s="100">
        <v>2016.3</v>
      </c>
      <c r="B142" s="100" t="s">
        <v>305</v>
      </c>
      <c r="C142" s="97" t="s">
        <v>45</v>
      </c>
      <c r="D142" s="34">
        <v>200</v>
      </c>
      <c r="E142" s="98">
        <v>16</v>
      </c>
      <c r="F142" s="99">
        <v>12</v>
      </c>
      <c r="G142" s="101">
        <v>14</v>
      </c>
      <c r="H142" s="33">
        <f t="shared" si="2"/>
        <v>0.75</v>
      </c>
      <c r="I142" s="33">
        <f t="shared" si="3"/>
        <v>0.875</v>
      </c>
    </row>
    <row r="143" spans="1:9" x14ac:dyDescent="0.25">
      <c r="A143" s="100">
        <v>2016.3</v>
      </c>
      <c r="B143" s="100" t="s">
        <v>305</v>
      </c>
      <c r="C143" s="97" t="s">
        <v>94</v>
      </c>
      <c r="D143" s="34">
        <v>101</v>
      </c>
      <c r="E143" s="98">
        <v>69</v>
      </c>
      <c r="F143" s="99">
        <v>41</v>
      </c>
      <c r="G143" s="101">
        <v>53</v>
      </c>
      <c r="H143" s="33">
        <f t="shared" si="2"/>
        <v>0.59420289855072461</v>
      </c>
      <c r="I143" s="33">
        <f t="shared" si="3"/>
        <v>0.76811594202898548</v>
      </c>
    </row>
    <row r="144" spans="1:9" x14ac:dyDescent="0.25">
      <c r="A144" s="100">
        <v>2016.3</v>
      </c>
      <c r="B144" s="100" t="s">
        <v>305</v>
      </c>
      <c r="C144" s="97" t="s">
        <v>94</v>
      </c>
      <c r="D144" s="34">
        <v>103</v>
      </c>
      <c r="E144" s="98">
        <v>36</v>
      </c>
      <c r="F144" s="99">
        <v>33</v>
      </c>
      <c r="G144" s="101">
        <v>36</v>
      </c>
      <c r="H144" s="33">
        <f t="shared" si="2"/>
        <v>0.91666666666666663</v>
      </c>
      <c r="I144" s="33">
        <f t="shared" si="3"/>
        <v>1</v>
      </c>
    </row>
    <row r="145" spans="1:9" x14ac:dyDescent="0.25">
      <c r="A145" s="100">
        <v>2016.3</v>
      </c>
      <c r="B145" s="100" t="s">
        <v>305</v>
      </c>
      <c r="C145" s="97" t="s">
        <v>96</v>
      </c>
      <c r="D145" s="34">
        <v>201</v>
      </c>
      <c r="E145" s="98">
        <v>20</v>
      </c>
      <c r="F145" s="99">
        <v>12</v>
      </c>
      <c r="G145" s="101">
        <v>17</v>
      </c>
      <c r="H145" s="33">
        <f t="shared" si="2"/>
        <v>0.6</v>
      </c>
      <c r="I145" s="33">
        <f t="shared" si="3"/>
        <v>0.85</v>
      </c>
    </row>
    <row r="146" spans="1:9" x14ac:dyDescent="0.25">
      <c r="A146" s="100">
        <v>2016.3</v>
      </c>
      <c r="B146" s="100" t="s">
        <v>305</v>
      </c>
      <c r="C146" s="97" t="s">
        <v>96</v>
      </c>
      <c r="D146" s="34">
        <v>220</v>
      </c>
      <c r="E146" s="98">
        <v>9</v>
      </c>
      <c r="F146" s="99">
        <v>5</v>
      </c>
      <c r="G146" s="101">
        <v>5</v>
      </c>
      <c r="H146" s="33">
        <f t="shared" si="2"/>
        <v>0.55555555555555558</v>
      </c>
      <c r="I146" s="33">
        <f t="shared" si="3"/>
        <v>0.55555555555555558</v>
      </c>
    </row>
    <row r="147" spans="1:9" x14ac:dyDescent="0.25">
      <c r="A147" s="100">
        <v>2016.3</v>
      </c>
      <c r="B147" s="100" t="s">
        <v>305</v>
      </c>
      <c r="C147" s="97" t="s">
        <v>96</v>
      </c>
      <c r="D147" s="34">
        <v>230</v>
      </c>
      <c r="E147" s="98">
        <v>17</v>
      </c>
      <c r="F147" s="99">
        <v>12</v>
      </c>
      <c r="G147" s="101">
        <v>13</v>
      </c>
      <c r="H147" s="33">
        <f t="shared" si="2"/>
        <v>0.70588235294117652</v>
      </c>
      <c r="I147" s="33">
        <f t="shared" si="3"/>
        <v>0.76470588235294112</v>
      </c>
    </row>
    <row r="148" spans="1:9" x14ac:dyDescent="0.25">
      <c r="A148" s="100">
        <v>2016.3</v>
      </c>
      <c r="B148" s="100" t="s">
        <v>305</v>
      </c>
      <c r="C148" s="97" t="s">
        <v>96</v>
      </c>
      <c r="D148" s="34">
        <v>240</v>
      </c>
      <c r="E148" s="98">
        <v>22</v>
      </c>
      <c r="F148" s="99">
        <v>10</v>
      </c>
      <c r="G148" s="101">
        <v>10</v>
      </c>
      <c r="H148" s="33">
        <f t="shared" si="2"/>
        <v>0.45454545454545453</v>
      </c>
      <c r="I148" s="33">
        <f t="shared" si="3"/>
        <v>0.45454545454545453</v>
      </c>
    </row>
    <row r="149" spans="1:9" x14ac:dyDescent="0.25">
      <c r="A149" s="100">
        <v>2016.3</v>
      </c>
      <c r="B149" s="100" t="s">
        <v>305</v>
      </c>
      <c r="C149" s="97" t="s">
        <v>96</v>
      </c>
      <c r="D149" s="34">
        <v>245</v>
      </c>
      <c r="E149" s="98">
        <v>16</v>
      </c>
      <c r="F149" s="99">
        <v>10</v>
      </c>
      <c r="G149" s="101">
        <v>10</v>
      </c>
      <c r="H149" s="33">
        <f t="shared" si="2"/>
        <v>0.625</v>
      </c>
      <c r="I149" s="33">
        <f t="shared" si="3"/>
        <v>0.625</v>
      </c>
    </row>
    <row r="150" spans="1:9" x14ac:dyDescent="0.25">
      <c r="A150" s="100">
        <v>2016.3</v>
      </c>
      <c r="B150" s="100" t="s">
        <v>305</v>
      </c>
      <c r="C150" s="97" t="s">
        <v>96</v>
      </c>
      <c r="D150" s="34">
        <v>260</v>
      </c>
      <c r="E150" s="98">
        <v>12</v>
      </c>
      <c r="F150" s="99">
        <v>7</v>
      </c>
      <c r="G150" s="101">
        <v>7</v>
      </c>
      <c r="H150" s="33">
        <f t="shared" si="2"/>
        <v>0.58333333333333337</v>
      </c>
      <c r="I150" s="33">
        <f t="shared" si="3"/>
        <v>0.58333333333333337</v>
      </c>
    </row>
    <row r="151" spans="1:9" x14ac:dyDescent="0.25">
      <c r="A151" s="100">
        <v>2016.3</v>
      </c>
      <c r="B151" s="100" t="s">
        <v>305</v>
      </c>
      <c r="C151" s="97" t="s">
        <v>96</v>
      </c>
      <c r="D151" s="34">
        <v>280</v>
      </c>
      <c r="E151" s="98">
        <v>10</v>
      </c>
      <c r="F151" s="99">
        <v>7</v>
      </c>
      <c r="G151" s="101">
        <v>10</v>
      </c>
      <c r="H151" s="33">
        <f t="shared" si="2"/>
        <v>0.7</v>
      </c>
      <c r="I151" s="33">
        <f t="shared" si="3"/>
        <v>1</v>
      </c>
    </row>
    <row r="152" spans="1:9" x14ac:dyDescent="0.25">
      <c r="A152" s="100">
        <v>2016.3</v>
      </c>
      <c r="B152" s="100" t="s">
        <v>305</v>
      </c>
      <c r="C152" s="97" t="s">
        <v>99</v>
      </c>
      <c r="D152" s="34">
        <v>200</v>
      </c>
      <c r="E152" s="98">
        <v>14</v>
      </c>
      <c r="F152" s="99">
        <v>14</v>
      </c>
      <c r="G152" s="101">
        <v>14</v>
      </c>
      <c r="H152" s="33">
        <f t="shared" si="2"/>
        <v>1</v>
      </c>
      <c r="I152" s="33">
        <f t="shared" si="3"/>
        <v>1</v>
      </c>
    </row>
    <row r="153" spans="1:9" x14ac:dyDescent="0.25">
      <c r="A153" s="100">
        <v>2016.3</v>
      </c>
      <c r="B153" s="100" t="s">
        <v>305</v>
      </c>
      <c r="C153" s="97" t="s">
        <v>99</v>
      </c>
      <c r="D153" s="34">
        <v>215</v>
      </c>
      <c r="E153" s="98">
        <v>15</v>
      </c>
      <c r="F153" s="99">
        <v>14</v>
      </c>
      <c r="G153" s="101">
        <v>14</v>
      </c>
      <c r="H153" s="33">
        <f t="shared" si="2"/>
        <v>0.93333333333333335</v>
      </c>
      <c r="I153" s="33">
        <f t="shared" si="3"/>
        <v>0.93333333333333335</v>
      </c>
    </row>
    <row r="154" spans="1:9" x14ac:dyDescent="0.25">
      <c r="A154" s="100">
        <v>2016.3</v>
      </c>
      <c r="B154" s="100" t="s">
        <v>305</v>
      </c>
      <c r="C154" s="97" t="s">
        <v>99</v>
      </c>
      <c r="D154" s="34">
        <v>220</v>
      </c>
      <c r="E154" s="98">
        <v>15</v>
      </c>
      <c r="F154" s="99">
        <v>15</v>
      </c>
      <c r="G154" s="101">
        <v>15</v>
      </c>
      <c r="H154" s="33">
        <f t="shared" ref="H154:H210" si="4">F154/E154</f>
        <v>1</v>
      </c>
      <c r="I154" s="33">
        <f t="shared" ref="I154:I210" si="5">G154/E154</f>
        <v>1</v>
      </c>
    </row>
    <row r="155" spans="1:9" x14ac:dyDescent="0.25">
      <c r="A155" s="100">
        <v>2016.3</v>
      </c>
      <c r="B155" s="100" t="s">
        <v>305</v>
      </c>
      <c r="C155" s="97" t="s">
        <v>99</v>
      </c>
      <c r="D155" s="34">
        <v>224</v>
      </c>
      <c r="E155" s="98">
        <v>16</v>
      </c>
      <c r="F155" s="99">
        <v>15</v>
      </c>
      <c r="G155" s="101">
        <v>15</v>
      </c>
      <c r="H155" s="33">
        <f t="shared" si="4"/>
        <v>0.9375</v>
      </c>
      <c r="I155" s="33">
        <f t="shared" si="5"/>
        <v>0.9375</v>
      </c>
    </row>
    <row r="156" spans="1:9" x14ac:dyDescent="0.25">
      <c r="A156" s="100">
        <v>2016.3</v>
      </c>
      <c r="B156" s="100" t="s">
        <v>305</v>
      </c>
      <c r="C156" s="97" t="s">
        <v>184</v>
      </c>
      <c r="D156" s="34">
        <v>320</v>
      </c>
      <c r="E156" s="98">
        <v>14</v>
      </c>
      <c r="F156" s="99">
        <v>13</v>
      </c>
      <c r="G156" s="101">
        <v>13</v>
      </c>
      <c r="H156" s="33">
        <f t="shared" si="4"/>
        <v>0.9285714285714286</v>
      </c>
      <c r="I156" s="33">
        <f t="shared" si="5"/>
        <v>0.9285714285714286</v>
      </c>
    </row>
    <row r="157" spans="1:9" x14ac:dyDescent="0.25">
      <c r="A157" s="100">
        <v>2016.3</v>
      </c>
      <c r="B157" s="100" t="s">
        <v>305</v>
      </c>
      <c r="C157" s="97" t="s">
        <v>184</v>
      </c>
      <c r="D157" s="34">
        <v>350</v>
      </c>
      <c r="E157" s="98">
        <v>14</v>
      </c>
      <c r="F157" s="99">
        <v>13</v>
      </c>
      <c r="G157" s="101">
        <v>13</v>
      </c>
      <c r="H157" s="33">
        <f t="shared" si="4"/>
        <v>0.9285714285714286</v>
      </c>
      <c r="I157" s="33">
        <f t="shared" si="5"/>
        <v>0.9285714285714286</v>
      </c>
    </row>
    <row r="158" spans="1:9" x14ac:dyDescent="0.25">
      <c r="A158" s="100">
        <v>2016.3</v>
      </c>
      <c r="B158" s="100" t="s">
        <v>305</v>
      </c>
      <c r="C158" s="97" t="s">
        <v>101</v>
      </c>
      <c r="D158" s="34">
        <v>120</v>
      </c>
      <c r="E158" s="98">
        <v>18</v>
      </c>
      <c r="F158" s="99">
        <v>14</v>
      </c>
      <c r="G158" s="101">
        <v>15</v>
      </c>
      <c r="H158" s="33">
        <f t="shared" si="4"/>
        <v>0.77777777777777779</v>
      </c>
      <c r="I158" s="33">
        <f t="shared" si="5"/>
        <v>0.83333333333333337</v>
      </c>
    </row>
    <row r="159" spans="1:9" x14ac:dyDescent="0.25">
      <c r="A159" s="100">
        <v>2016.3</v>
      </c>
      <c r="B159" s="100" t="s">
        <v>305</v>
      </c>
      <c r="C159" s="97" t="s">
        <v>101</v>
      </c>
      <c r="D159" s="34">
        <v>230</v>
      </c>
      <c r="E159" s="98">
        <v>11</v>
      </c>
      <c r="F159" s="99">
        <v>9</v>
      </c>
      <c r="G159" s="101">
        <v>10</v>
      </c>
      <c r="H159" s="33">
        <f t="shared" si="4"/>
        <v>0.81818181818181823</v>
      </c>
      <c r="I159" s="33">
        <f t="shared" si="5"/>
        <v>0.90909090909090906</v>
      </c>
    </row>
    <row r="160" spans="1:9" x14ac:dyDescent="0.25">
      <c r="A160" s="100">
        <v>2016.3</v>
      </c>
      <c r="B160" s="100" t="s">
        <v>305</v>
      </c>
      <c r="C160" s="97" t="s">
        <v>101</v>
      </c>
      <c r="D160" s="34">
        <v>240</v>
      </c>
      <c r="E160" s="98">
        <v>19</v>
      </c>
      <c r="F160" s="99">
        <v>13</v>
      </c>
      <c r="G160" s="101">
        <v>17</v>
      </c>
      <c r="H160" s="33">
        <f t="shared" si="4"/>
        <v>0.68421052631578949</v>
      </c>
      <c r="I160" s="33">
        <f t="shared" si="5"/>
        <v>0.89473684210526316</v>
      </c>
    </row>
    <row r="161" spans="1:9" x14ac:dyDescent="0.25">
      <c r="A161" s="100">
        <v>2016.3</v>
      </c>
      <c r="B161" s="100" t="s">
        <v>305</v>
      </c>
      <c r="C161" s="97" t="s">
        <v>101</v>
      </c>
      <c r="D161" s="34">
        <v>254</v>
      </c>
      <c r="E161" s="98">
        <v>6</v>
      </c>
      <c r="F161" s="99">
        <v>6</v>
      </c>
      <c r="G161" s="101">
        <v>6</v>
      </c>
      <c r="H161" s="33">
        <f t="shared" si="4"/>
        <v>1</v>
      </c>
      <c r="I161" s="33">
        <f t="shared" si="5"/>
        <v>1</v>
      </c>
    </row>
    <row r="162" spans="1:9" x14ac:dyDescent="0.25">
      <c r="A162" s="100">
        <v>2016.3</v>
      </c>
      <c r="B162" s="100" t="s">
        <v>305</v>
      </c>
      <c r="C162" s="97" t="s">
        <v>47</v>
      </c>
      <c r="D162" s="34">
        <v>96</v>
      </c>
      <c r="E162" s="98">
        <v>33</v>
      </c>
      <c r="F162" s="99">
        <v>24</v>
      </c>
      <c r="G162" s="101">
        <v>25</v>
      </c>
      <c r="H162" s="33">
        <f t="shared" si="4"/>
        <v>0.72727272727272729</v>
      </c>
      <c r="I162" s="33">
        <f t="shared" si="5"/>
        <v>0.75757575757575757</v>
      </c>
    </row>
    <row r="163" spans="1:9" x14ac:dyDescent="0.25">
      <c r="A163" s="100">
        <v>2016.3</v>
      </c>
      <c r="B163" s="100" t="s">
        <v>305</v>
      </c>
      <c r="C163" s="97" t="s">
        <v>47</v>
      </c>
      <c r="D163" s="34">
        <v>99</v>
      </c>
      <c r="E163" s="98">
        <v>52</v>
      </c>
      <c r="F163" s="99">
        <v>28</v>
      </c>
      <c r="G163" s="101">
        <v>33</v>
      </c>
      <c r="H163" s="33">
        <f t="shared" si="4"/>
        <v>0.53846153846153844</v>
      </c>
      <c r="I163" s="33">
        <f t="shared" si="5"/>
        <v>0.63461538461538458</v>
      </c>
    </row>
    <row r="164" spans="1:9" x14ac:dyDescent="0.25">
      <c r="A164" s="100">
        <v>2016.3</v>
      </c>
      <c r="B164" s="100" t="s">
        <v>305</v>
      </c>
      <c r="C164" s="97" t="s">
        <v>47</v>
      </c>
      <c r="D164" s="34">
        <v>100</v>
      </c>
      <c r="E164" s="98">
        <v>127</v>
      </c>
      <c r="F164" s="99">
        <v>84</v>
      </c>
      <c r="G164" s="101">
        <v>98</v>
      </c>
      <c r="H164" s="33">
        <f t="shared" si="4"/>
        <v>0.66141732283464572</v>
      </c>
      <c r="I164" s="33">
        <f t="shared" si="5"/>
        <v>0.77165354330708658</v>
      </c>
    </row>
    <row r="165" spans="1:9" x14ac:dyDescent="0.25">
      <c r="A165" s="100">
        <v>2016.3</v>
      </c>
      <c r="B165" s="100" t="s">
        <v>305</v>
      </c>
      <c r="C165" s="97" t="s">
        <v>47</v>
      </c>
      <c r="D165" s="34">
        <v>101</v>
      </c>
      <c r="E165" s="98">
        <v>49</v>
      </c>
      <c r="F165" s="99">
        <v>27</v>
      </c>
      <c r="G165" s="101">
        <v>36</v>
      </c>
      <c r="H165" s="33">
        <f t="shared" si="4"/>
        <v>0.55102040816326525</v>
      </c>
      <c r="I165" s="33">
        <f t="shared" si="5"/>
        <v>0.73469387755102045</v>
      </c>
    </row>
    <row r="166" spans="1:9" x14ac:dyDescent="0.25">
      <c r="A166" s="100">
        <v>2016.3</v>
      </c>
      <c r="B166" s="100" t="s">
        <v>305</v>
      </c>
      <c r="C166" s="97" t="s">
        <v>47</v>
      </c>
      <c r="D166" s="34">
        <v>150</v>
      </c>
      <c r="E166" s="98">
        <v>82</v>
      </c>
      <c r="F166" s="99">
        <v>63</v>
      </c>
      <c r="G166" s="101">
        <v>66</v>
      </c>
      <c r="H166" s="33">
        <f t="shared" si="4"/>
        <v>0.76829268292682928</v>
      </c>
      <c r="I166" s="33">
        <f t="shared" si="5"/>
        <v>0.80487804878048785</v>
      </c>
    </row>
    <row r="167" spans="1:9" x14ac:dyDescent="0.25">
      <c r="A167" s="100">
        <v>2016.3</v>
      </c>
      <c r="B167" s="100" t="s">
        <v>305</v>
      </c>
      <c r="C167" s="97" t="s">
        <v>48</v>
      </c>
      <c r="D167" s="34" t="s">
        <v>49</v>
      </c>
      <c r="E167" s="98">
        <v>23</v>
      </c>
      <c r="F167" s="99">
        <v>15</v>
      </c>
      <c r="G167" s="101">
        <v>19</v>
      </c>
      <c r="H167" s="33">
        <f t="shared" si="4"/>
        <v>0.65217391304347827</v>
      </c>
      <c r="I167" s="33">
        <f t="shared" si="5"/>
        <v>0.82608695652173914</v>
      </c>
    </row>
    <row r="168" spans="1:9" x14ac:dyDescent="0.25">
      <c r="A168" s="100">
        <v>2016.3</v>
      </c>
      <c r="B168" s="100" t="s">
        <v>305</v>
      </c>
      <c r="C168" s="97" t="s">
        <v>186</v>
      </c>
      <c r="D168" s="34">
        <v>101</v>
      </c>
      <c r="E168" s="98">
        <v>77</v>
      </c>
      <c r="F168" s="99">
        <v>70</v>
      </c>
      <c r="G168" s="101">
        <v>71</v>
      </c>
      <c r="H168" s="33">
        <f t="shared" si="4"/>
        <v>0.90909090909090906</v>
      </c>
      <c r="I168" s="33">
        <f t="shared" si="5"/>
        <v>0.92207792207792205</v>
      </c>
    </row>
    <row r="169" spans="1:9" x14ac:dyDescent="0.25">
      <c r="A169" s="100">
        <v>2016.3</v>
      </c>
      <c r="B169" s="100" t="s">
        <v>305</v>
      </c>
      <c r="C169" s="97" t="s">
        <v>103</v>
      </c>
      <c r="D169" s="34">
        <v>100</v>
      </c>
      <c r="E169" s="98">
        <v>25</v>
      </c>
      <c r="F169" s="99">
        <v>11</v>
      </c>
      <c r="G169" s="101">
        <v>14</v>
      </c>
      <c r="H169" s="33">
        <f t="shared" si="4"/>
        <v>0.44</v>
      </c>
      <c r="I169" s="33">
        <f t="shared" si="5"/>
        <v>0.56000000000000005</v>
      </c>
    </row>
    <row r="170" spans="1:9" x14ac:dyDescent="0.25">
      <c r="A170" s="100">
        <v>2016.3</v>
      </c>
      <c r="B170" s="100" t="s">
        <v>305</v>
      </c>
      <c r="C170" s="97" t="s">
        <v>103</v>
      </c>
      <c r="D170" s="34">
        <v>101</v>
      </c>
      <c r="E170" s="98">
        <v>14</v>
      </c>
      <c r="F170" s="99">
        <v>8</v>
      </c>
      <c r="G170" s="101">
        <v>8</v>
      </c>
      <c r="H170" s="33">
        <f t="shared" si="4"/>
        <v>0.5714285714285714</v>
      </c>
      <c r="I170" s="33">
        <f t="shared" si="5"/>
        <v>0.5714285714285714</v>
      </c>
    </row>
    <row r="171" spans="1:9" x14ac:dyDescent="0.25">
      <c r="A171" s="100">
        <v>2016.3</v>
      </c>
      <c r="B171" s="100" t="s">
        <v>305</v>
      </c>
      <c r="C171" s="97" t="s">
        <v>103</v>
      </c>
      <c r="D171" s="34">
        <v>133</v>
      </c>
      <c r="E171" s="98">
        <v>11</v>
      </c>
      <c r="F171" s="99">
        <v>11</v>
      </c>
      <c r="G171" s="101">
        <v>11</v>
      </c>
      <c r="H171" s="33">
        <f t="shared" si="4"/>
        <v>1</v>
      </c>
      <c r="I171" s="33">
        <f t="shared" si="5"/>
        <v>1</v>
      </c>
    </row>
    <row r="172" spans="1:9" x14ac:dyDescent="0.25">
      <c r="A172" s="100">
        <v>2016.3</v>
      </c>
      <c r="B172" s="100" t="s">
        <v>305</v>
      </c>
      <c r="C172" s="97" t="s">
        <v>103</v>
      </c>
      <c r="D172" s="34">
        <v>134</v>
      </c>
      <c r="E172" s="98">
        <v>4</v>
      </c>
      <c r="F172" s="99">
        <v>4</v>
      </c>
      <c r="G172" s="101">
        <v>4</v>
      </c>
      <c r="H172" s="33">
        <f t="shared" si="4"/>
        <v>1</v>
      </c>
      <c r="I172" s="33">
        <f t="shared" si="5"/>
        <v>1</v>
      </c>
    </row>
    <row r="173" spans="1:9" x14ac:dyDescent="0.25">
      <c r="A173" s="100">
        <v>2016.3</v>
      </c>
      <c r="B173" s="100" t="s">
        <v>305</v>
      </c>
      <c r="C173" s="97" t="s">
        <v>103</v>
      </c>
      <c r="D173" s="34">
        <v>135</v>
      </c>
      <c r="E173" s="98">
        <v>4</v>
      </c>
      <c r="F173" s="99">
        <v>4</v>
      </c>
      <c r="G173" s="101">
        <v>4</v>
      </c>
      <c r="H173" s="33">
        <f t="shared" si="4"/>
        <v>1</v>
      </c>
      <c r="I173" s="33">
        <f t="shared" si="5"/>
        <v>1</v>
      </c>
    </row>
    <row r="174" spans="1:9" x14ac:dyDescent="0.25">
      <c r="A174" s="100">
        <v>2016.3</v>
      </c>
      <c r="B174" s="100" t="s">
        <v>305</v>
      </c>
      <c r="C174" s="97" t="s">
        <v>103</v>
      </c>
      <c r="D174" s="34">
        <v>235</v>
      </c>
      <c r="E174" s="98">
        <v>4</v>
      </c>
      <c r="F174" s="99">
        <v>4</v>
      </c>
      <c r="G174" s="101">
        <v>4</v>
      </c>
      <c r="H174" s="33">
        <f t="shared" si="4"/>
        <v>1</v>
      </c>
      <c r="I174" s="33">
        <f t="shared" si="5"/>
        <v>1</v>
      </c>
    </row>
    <row r="175" spans="1:9" x14ac:dyDescent="0.25">
      <c r="A175" s="100">
        <v>2016.3</v>
      </c>
      <c r="B175" s="100" t="s">
        <v>305</v>
      </c>
      <c r="C175" s="97" t="s">
        <v>103</v>
      </c>
      <c r="D175" s="34">
        <v>245</v>
      </c>
      <c r="E175" s="98">
        <v>4</v>
      </c>
      <c r="F175" s="99">
        <v>4</v>
      </c>
      <c r="G175" s="101">
        <v>4</v>
      </c>
      <c r="H175" s="33">
        <f t="shared" si="4"/>
        <v>1</v>
      </c>
      <c r="I175" s="33">
        <f t="shared" si="5"/>
        <v>1</v>
      </c>
    </row>
    <row r="176" spans="1:9" x14ac:dyDescent="0.25">
      <c r="A176" s="100">
        <v>2016.3</v>
      </c>
      <c r="B176" s="100" t="s">
        <v>305</v>
      </c>
      <c r="C176" s="97" t="s">
        <v>64</v>
      </c>
      <c r="D176" s="34">
        <v>109</v>
      </c>
      <c r="E176" s="98">
        <v>21</v>
      </c>
      <c r="F176" s="99">
        <v>19</v>
      </c>
      <c r="G176" s="101">
        <v>19</v>
      </c>
      <c r="H176" s="33">
        <f t="shared" si="4"/>
        <v>0.90476190476190477</v>
      </c>
      <c r="I176" s="33">
        <f t="shared" si="5"/>
        <v>0.90476190476190477</v>
      </c>
    </row>
    <row r="177" spans="1:9" x14ac:dyDescent="0.25">
      <c r="A177" s="100">
        <v>2016.3</v>
      </c>
      <c r="B177" s="100" t="s">
        <v>305</v>
      </c>
      <c r="C177" s="97" t="s">
        <v>64</v>
      </c>
      <c r="D177" s="34">
        <v>111</v>
      </c>
      <c r="E177" s="98">
        <v>10</v>
      </c>
      <c r="F177" s="99">
        <v>6</v>
      </c>
      <c r="G177" s="101">
        <v>9</v>
      </c>
      <c r="H177" s="33">
        <f t="shared" si="4"/>
        <v>0.6</v>
      </c>
      <c r="I177" s="33">
        <f t="shared" si="5"/>
        <v>0.9</v>
      </c>
    </row>
    <row r="178" spans="1:9" x14ac:dyDescent="0.25">
      <c r="A178" s="100">
        <v>2016.3</v>
      </c>
      <c r="B178" s="100" t="s">
        <v>305</v>
      </c>
      <c r="C178" s="97" t="s">
        <v>64</v>
      </c>
      <c r="D178" s="34">
        <v>121</v>
      </c>
      <c r="E178" s="98">
        <v>16</v>
      </c>
      <c r="F178" s="99">
        <v>11</v>
      </c>
      <c r="G178" s="101">
        <v>12</v>
      </c>
      <c r="H178" s="33">
        <f t="shared" si="4"/>
        <v>0.6875</v>
      </c>
      <c r="I178" s="33">
        <f t="shared" si="5"/>
        <v>0.75</v>
      </c>
    </row>
    <row r="179" spans="1:9" x14ac:dyDescent="0.25">
      <c r="A179" s="100">
        <v>2016.3</v>
      </c>
      <c r="B179" s="100" t="s">
        <v>305</v>
      </c>
      <c r="C179" s="97" t="s">
        <v>64</v>
      </c>
      <c r="D179" s="34">
        <v>131</v>
      </c>
      <c r="E179" s="98">
        <v>14</v>
      </c>
      <c r="F179" s="99">
        <v>5</v>
      </c>
      <c r="G179" s="101">
        <v>9</v>
      </c>
      <c r="H179" s="33">
        <f t="shared" si="4"/>
        <v>0.35714285714285715</v>
      </c>
      <c r="I179" s="33">
        <f t="shared" si="5"/>
        <v>0.6428571428571429</v>
      </c>
    </row>
    <row r="180" spans="1:9" x14ac:dyDescent="0.25">
      <c r="A180" s="100">
        <v>2016.3</v>
      </c>
      <c r="B180" s="100" t="s">
        <v>305</v>
      </c>
      <c r="C180" s="97" t="s">
        <v>64</v>
      </c>
      <c r="D180" s="34">
        <v>211</v>
      </c>
      <c r="E180" s="98">
        <v>6</v>
      </c>
      <c r="F180" s="99">
        <v>6</v>
      </c>
      <c r="G180" s="101">
        <v>6</v>
      </c>
      <c r="H180" s="33">
        <f t="shared" si="4"/>
        <v>1</v>
      </c>
      <c r="I180" s="33">
        <f t="shared" si="5"/>
        <v>1</v>
      </c>
    </row>
    <row r="181" spans="1:9" x14ac:dyDescent="0.25">
      <c r="A181" s="100">
        <v>2016.3</v>
      </c>
      <c r="B181" s="100" t="s">
        <v>305</v>
      </c>
      <c r="C181" s="97" t="s">
        <v>64</v>
      </c>
      <c r="D181" s="34">
        <v>212</v>
      </c>
      <c r="E181" s="98">
        <v>6</v>
      </c>
      <c r="F181" s="99">
        <v>6</v>
      </c>
      <c r="G181" s="101">
        <v>6</v>
      </c>
      <c r="H181" s="33">
        <f t="shared" si="4"/>
        <v>1</v>
      </c>
      <c r="I181" s="33">
        <f t="shared" si="5"/>
        <v>1</v>
      </c>
    </row>
    <row r="182" spans="1:9" x14ac:dyDescent="0.25">
      <c r="A182" s="100">
        <v>2016.3</v>
      </c>
      <c r="B182" s="100" t="s">
        <v>305</v>
      </c>
      <c r="C182" s="97" t="s">
        <v>64</v>
      </c>
      <c r="D182" s="34">
        <v>241</v>
      </c>
      <c r="E182" s="98">
        <v>5</v>
      </c>
      <c r="F182" s="99">
        <v>4</v>
      </c>
      <c r="G182" s="101">
        <v>5</v>
      </c>
      <c r="H182" s="33">
        <f t="shared" si="4"/>
        <v>0.8</v>
      </c>
      <c r="I182" s="33">
        <f t="shared" si="5"/>
        <v>1</v>
      </c>
    </row>
    <row r="183" spans="1:9" x14ac:dyDescent="0.25">
      <c r="A183" s="100">
        <v>2016.3</v>
      </c>
      <c r="B183" s="100" t="s">
        <v>305</v>
      </c>
      <c r="C183" s="97" t="s">
        <v>64</v>
      </c>
      <c r="D183" s="34" t="s">
        <v>107</v>
      </c>
      <c r="E183" s="98">
        <v>7</v>
      </c>
      <c r="F183" s="99">
        <v>5</v>
      </c>
      <c r="G183" s="101">
        <v>6</v>
      </c>
      <c r="H183" s="33">
        <f t="shared" si="4"/>
        <v>0.7142857142857143</v>
      </c>
      <c r="I183" s="33">
        <f t="shared" si="5"/>
        <v>0.8571428571428571</v>
      </c>
    </row>
    <row r="184" spans="1:9" x14ac:dyDescent="0.25">
      <c r="A184" s="100">
        <v>2016.3</v>
      </c>
      <c r="B184" s="100" t="s">
        <v>305</v>
      </c>
      <c r="C184" s="97" t="s">
        <v>64</v>
      </c>
      <c r="D184" s="34">
        <v>334</v>
      </c>
      <c r="E184" s="98">
        <v>4</v>
      </c>
      <c r="F184" s="99">
        <v>2</v>
      </c>
      <c r="G184" s="101">
        <v>3</v>
      </c>
      <c r="H184" s="33">
        <f t="shared" si="4"/>
        <v>0.5</v>
      </c>
      <c r="I184" s="33">
        <f t="shared" si="5"/>
        <v>0.75</v>
      </c>
    </row>
    <row r="185" spans="1:9" x14ac:dyDescent="0.25">
      <c r="A185" s="100">
        <v>2016.3</v>
      </c>
      <c r="B185" s="100" t="s">
        <v>305</v>
      </c>
      <c r="C185" s="97" t="s">
        <v>64</v>
      </c>
      <c r="D185" s="34">
        <v>351</v>
      </c>
      <c r="E185" s="98">
        <v>6</v>
      </c>
      <c r="F185" s="99">
        <v>5</v>
      </c>
      <c r="G185" s="101">
        <v>5</v>
      </c>
      <c r="H185" s="33">
        <f t="shared" si="4"/>
        <v>0.83333333333333337</v>
      </c>
      <c r="I185" s="33">
        <f t="shared" si="5"/>
        <v>0.83333333333333337</v>
      </c>
    </row>
    <row r="186" spans="1:9" x14ac:dyDescent="0.25">
      <c r="A186" s="100">
        <v>2016.3</v>
      </c>
      <c r="B186" s="100" t="s">
        <v>305</v>
      </c>
      <c r="C186" s="97" t="s">
        <v>64</v>
      </c>
      <c r="D186" s="34" t="s">
        <v>110</v>
      </c>
      <c r="E186" s="98">
        <v>6</v>
      </c>
      <c r="F186" s="99">
        <v>3</v>
      </c>
      <c r="G186" s="101">
        <v>3</v>
      </c>
      <c r="H186" s="33">
        <f t="shared" si="4"/>
        <v>0.5</v>
      </c>
      <c r="I186" s="33">
        <f t="shared" si="5"/>
        <v>0.5</v>
      </c>
    </row>
    <row r="187" spans="1:9" x14ac:dyDescent="0.25">
      <c r="A187" s="100">
        <v>2016.3</v>
      </c>
      <c r="B187" s="100" t="s">
        <v>305</v>
      </c>
      <c r="C187" s="97" t="s">
        <v>50</v>
      </c>
      <c r="D187" s="34">
        <v>101</v>
      </c>
      <c r="E187" s="98">
        <v>56</v>
      </c>
      <c r="F187" s="99">
        <v>40</v>
      </c>
      <c r="G187" s="101">
        <v>48</v>
      </c>
      <c r="H187" s="33">
        <f t="shared" si="4"/>
        <v>0.7142857142857143</v>
      </c>
      <c r="I187" s="33">
        <f t="shared" si="5"/>
        <v>0.8571428571428571</v>
      </c>
    </row>
    <row r="188" spans="1:9" x14ac:dyDescent="0.25">
      <c r="A188" s="100">
        <v>2016.3</v>
      </c>
      <c r="B188" s="100" t="s">
        <v>305</v>
      </c>
      <c r="C188" s="97" t="s">
        <v>50</v>
      </c>
      <c r="D188" s="34">
        <v>201</v>
      </c>
      <c r="E188" s="98">
        <v>51</v>
      </c>
      <c r="F188" s="99">
        <v>31</v>
      </c>
      <c r="G188" s="101">
        <v>41</v>
      </c>
      <c r="H188" s="33">
        <f t="shared" si="4"/>
        <v>0.60784313725490191</v>
      </c>
      <c r="I188" s="33">
        <f t="shared" si="5"/>
        <v>0.80392156862745101</v>
      </c>
    </row>
    <row r="189" spans="1:9" x14ac:dyDescent="0.25">
      <c r="A189" s="100">
        <v>2016.3</v>
      </c>
      <c r="B189" s="100" t="s">
        <v>305</v>
      </c>
      <c r="C189" s="97" t="s">
        <v>50</v>
      </c>
      <c r="D189" s="34">
        <v>300</v>
      </c>
      <c r="E189" s="98">
        <v>5</v>
      </c>
      <c r="F189" s="99">
        <v>5</v>
      </c>
      <c r="G189" s="101">
        <v>5</v>
      </c>
      <c r="H189" s="33">
        <f t="shared" si="4"/>
        <v>1</v>
      </c>
      <c r="I189" s="33">
        <f t="shared" si="5"/>
        <v>1</v>
      </c>
    </row>
    <row r="190" spans="1:9" x14ac:dyDescent="0.25">
      <c r="A190" s="100">
        <v>2016.3</v>
      </c>
      <c r="B190" s="100" t="s">
        <v>305</v>
      </c>
      <c r="C190" s="97" t="s">
        <v>52</v>
      </c>
      <c r="D190" s="34">
        <v>101</v>
      </c>
      <c r="E190" s="98">
        <v>91</v>
      </c>
      <c r="F190" s="99">
        <v>26</v>
      </c>
      <c r="G190" s="101">
        <v>46</v>
      </c>
      <c r="H190" s="33">
        <f t="shared" si="4"/>
        <v>0.2857142857142857</v>
      </c>
      <c r="I190" s="33">
        <f t="shared" si="5"/>
        <v>0.50549450549450547</v>
      </c>
    </row>
    <row r="191" spans="1:9" x14ac:dyDescent="0.25">
      <c r="A191" s="100">
        <v>2016.3</v>
      </c>
      <c r="B191" s="100" t="s">
        <v>305</v>
      </c>
      <c r="C191" s="97" t="s">
        <v>52</v>
      </c>
      <c r="D191" s="34">
        <v>111</v>
      </c>
      <c r="E191" s="98">
        <v>51</v>
      </c>
      <c r="F191" s="99">
        <v>34</v>
      </c>
      <c r="G191" s="101">
        <v>45</v>
      </c>
      <c r="H191" s="33">
        <f t="shared" si="4"/>
        <v>0.66666666666666663</v>
      </c>
      <c r="I191" s="33">
        <f t="shared" si="5"/>
        <v>0.88235294117647056</v>
      </c>
    </row>
    <row r="192" spans="1:9" x14ac:dyDescent="0.25">
      <c r="A192" s="100">
        <v>2016.3</v>
      </c>
      <c r="B192" s="100" t="s">
        <v>305</v>
      </c>
      <c r="C192" s="97" t="s">
        <v>52</v>
      </c>
      <c r="D192" s="34">
        <v>112</v>
      </c>
      <c r="E192" s="98">
        <v>53</v>
      </c>
      <c r="F192" s="99">
        <v>43</v>
      </c>
      <c r="G192" s="101">
        <v>49</v>
      </c>
      <c r="H192" s="33">
        <f t="shared" si="4"/>
        <v>0.81132075471698117</v>
      </c>
      <c r="I192" s="33">
        <f t="shared" si="5"/>
        <v>0.92452830188679247</v>
      </c>
    </row>
    <row r="193" spans="1:9" x14ac:dyDescent="0.25">
      <c r="A193" s="100">
        <v>2016.3</v>
      </c>
      <c r="B193" s="100" t="s">
        <v>305</v>
      </c>
      <c r="C193" s="97" t="s">
        <v>52</v>
      </c>
      <c r="D193" s="34">
        <v>115</v>
      </c>
      <c r="E193" s="98">
        <v>26</v>
      </c>
      <c r="F193" s="99">
        <v>18</v>
      </c>
      <c r="G193" s="101">
        <v>20</v>
      </c>
      <c r="H193" s="33">
        <f t="shared" si="4"/>
        <v>0.69230769230769229</v>
      </c>
      <c r="I193" s="33">
        <f t="shared" si="5"/>
        <v>0.76923076923076927</v>
      </c>
    </row>
    <row r="194" spans="1:9" x14ac:dyDescent="0.25">
      <c r="A194" s="100">
        <v>2016.3</v>
      </c>
      <c r="B194" s="100" t="s">
        <v>305</v>
      </c>
      <c r="C194" s="97" t="s">
        <v>52</v>
      </c>
      <c r="D194" s="34">
        <v>120</v>
      </c>
      <c r="E194" s="98">
        <v>75</v>
      </c>
      <c r="F194" s="99">
        <v>40</v>
      </c>
      <c r="G194" s="101">
        <v>47</v>
      </c>
      <c r="H194" s="33">
        <f t="shared" si="4"/>
        <v>0.53333333333333333</v>
      </c>
      <c r="I194" s="33">
        <f t="shared" si="5"/>
        <v>0.62666666666666671</v>
      </c>
    </row>
    <row r="195" spans="1:9" x14ac:dyDescent="0.25">
      <c r="A195" s="100">
        <v>2016.3</v>
      </c>
      <c r="B195" s="100" t="s">
        <v>305</v>
      </c>
      <c r="C195" s="97" t="s">
        <v>52</v>
      </c>
      <c r="D195" s="34" t="s">
        <v>113</v>
      </c>
      <c r="E195" s="98">
        <v>46</v>
      </c>
      <c r="F195" s="99">
        <v>41</v>
      </c>
      <c r="G195" s="101">
        <v>42</v>
      </c>
      <c r="H195" s="33">
        <f t="shared" si="4"/>
        <v>0.89130434782608692</v>
      </c>
      <c r="I195" s="33">
        <f t="shared" si="5"/>
        <v>0.91304347826086951</v>
      </c>
    </row>
    <row r="196" spans="1:9" x14ac:dyDescent="0.25">
      <c r="A196" s="100">
        <v>2016.3</v>
      </c>
      <c r="B196" s="100" t="s">
        <v>305</v>
      </c>
      <c r="C196" s="97" t="s">
        <v>52</v>
      </c>
      <c r="D196" s="34">
        <v>130</v>
      </c>
      <c r="E196" s="98">
        <v>27</v>
      </c>
      <c r="F196" s="99">
        <v>25</v>
      </c>
      <c r="G196" s="101">
        <v>25</v>
      </c>
      <c r="H196" s="33">
        <f t="shared" si="4"/>
        <v>0.92592592592592593</v>
      </c>
      <c r="I196" s="33">
        <f t="shared" si="5"/>
        <v>0.92592592592592593</v>
      </c>
    </row>
    <row r="197" spans="1:9" x14ac:dyDescent="0.25">
      <c r="A197" s="100">
        <v>2016.3</v>
      </c>
      <c r="B197" s="100" t="s">
        <v>305</v>
      </c>
      <c r="C197" s="97" t="s">
        <v>52</v>
      </c>
      <c r="D197" s="34">
        <v>220</v>
      </c>
      <c r="E197" s="98">
        <v>18</v>
      </c>
      <c r="F197" s="99">
        <v>12</v>
      </c>
      <c r="G197" s="101">
        <v>14</v>
      </c>
      <c r="H197" s="33">
        <f t="shared" si="4"/>
        <v>0.66666666666666663</v>
      </c>
      <c r="I197" s="33">
        <f t="shared" si="5"/>
        <v>0.77777777777777779</v>
      </c>
    </row>
    <row r="198" spans="1:9" x14ac:dyDescent="0.25">
      <c r="A198" s="100">
        <v>2016.3</v>
      </c>
      <c r="B198" s="100" t="s">
        <v>305</v>
      </c>
      <c r="C198" s="97" t="s">
        <v>52</v>
      </c>
      <c r="D198" s="34">
        <v>230</v>
      </c>
      <c r="E198" s="98">
        <v>39</v>
      </c>
      <c r="F198" s="99">
        <v>25</v>
      </c>
      <c r="G198" s="101">
        <v>26</v>
      </c>
      <c r="H198" s="33">
        <f t="shared" si="4"/>
        <v>0.64102564102564108</v>
      </c>
      <c r="I198" s="33">
        <f t="shared" si="5"/>
        <v>0.66666666666666663</v>
      </c>
    </row>
    <row r="199" spans="1:9" x14ac:dyDescent="0.25">
      <c r="A199" s="100">
        <v>2016.3</v>
      </c>
      <c r="B199" s="100" t="s">
        <v>305</v>
      </c>
      <c r="C199" s="97" t="s">
        <v>52</v>
      </c>
      <c r="D199" s="34">
        <v>255</v>
      </c>
      <c r="E199" s="98">
        <v>19</v>
      </c>
      <c r="F199" s="99">
        <v>14</v>
      </c>
      <c r="G199" s="101">
        <v>17</v>
      </c>
      <c r="H199" s="33">
        <f t="shared" si="4"/>
        <v>0.73684210526315785</v>
      </c>
      <c r="I199" s="33">
        <f t="shared" si="5"/>
        <v>0.89473684210526316</v>
      </c>
    </row>
    <row r="200" spans="1:9" x14ac:dyDescent="0.25">
      <c r="A200" s="100">
        <v>2016.3</v>
      </c>
      <c r="B200" s="100" t="s">
        <v>305</v>
      </c>
      <c r="C200" s="97" t="s">
        <v>55</v>
      </c>
      <c r="D200" s="34">
        <v>101</v>
      </c>
      <c r="E200" s="98">
        <v>53</v>
      </c>
      <c r="F200" s="99">
        <v>42</v>
      </c>
      <c r="G200" s="101">
        <v>44</v>
      </c>
      <c r="H200" s="33">
        <f t="shared" si="4"/>
        <v>0.79245283018867929</v>
      </c>
      <c r="I200" s="33">
        <f t="shared" si="5"/>
        <v>0.83018867924528306</v>
      </c>
    </row>
    <row r="201" spans="1:9" x14ac:dyDescent="0.25">
      <c r="A201" s="100">
        <v>2016.3</v>
      </c>
      <c r="B201" s="100" t="s">
        <v>305</v>
      </c>
      <c r="C201" s="97" t="s">
        <v>55</v>
      </c>
      <c r="D201" s="34">
        <v>111</v>
      </c>
      <c r="E201" s="98">
        <v>22</v>
      </c>
      <c r="F201" s="99">
        <v>14</v>
      </c>
      <c r="G201" s="101">
        <v>17</v>
      </c>
      <c r="H201" s="33">
        <f t="shared" si="4"/>
        <v>0.63636363636363635</v>
      </c>
      <c r="I201" s="33">
        <f t="shared" si="5"/>
        <v>0.77272727272727271</v>
      </c>
    </row>
    <row r="202" spans="1:9" x14ac:dyDescent="0.25">
      <c r="A202" s="100">
        <v>2016.3</v>
      </c>
      <c r="B202" s="100" t="s">
        <v>305</v>
      </c>
      <c r="C202" s="97" t="s">
        <v>55</v>
      </c>
      <c r="D202" s="34">
        <v>120</v>
      </c>
      <c r="E202" s="98">
        <v>53</v>
      </c>
      <c r="F202" s="99">
        <v>49</v>
      </c>
      <c r="G202" s="101">
        <v>52</v>
      </c>
      <c r="H202" s="33">
        <f t="shared" si="4"/>
        <v>0.92452830188679247</v>
      </c>
      <c r="I202" s="33">
        <f t="shared" si="5"/>
        <v>0.98113207547169812</v>
      </c>
    </row>
    <row r="203" spans="1:9" x14ac:dyDescent="0.25">
      <c r="A203" s="100">
        <v>2016.3</v>
      </c>
      <c r="B203" s="100" t="s">
        <v>305</v>
      </c>
      <c r="C203" s="97" t="s">
        <v>55</v>
      </c>
      <c r="D203" s="34">
        <v>125</v>
      </c>
      <c r="E203" s="98">
        <v>25</v>
      </c>
      <c r="F203" s="99">
        <v>20</v>
      </c>
      <c r="G203" s="101">
        <v>21</v>
      </c>
      <c r="H203" s="33">
        <f t="shared" si="4"/>
        <v>0.8</v>
      </c>
      <c r="I203" s="33">
        <f t="shared" si="5"/>
        <v>0.84</v>
      </c>
    </row>
    <row r="204" spans="1:9" x14ac:dyDescent="0.25">
      <c r="A204" s="100">
        <v>2016.3</v>
      </c>
      <c r="B204" s="100" t="s">
        <v>305</v>
      </c>
      <c r="C204" s="97" t="s">
        <v>55</v>
      </c>
      <c r="D204" s="34">
        <v>130</v>
      </c>
      <c r="E204" s="98">
        <v>49</v>
      </c>
      <c r="F204" s="99">
        <v>23</v>
      </c>
      <c r="G204" s="101">
        <v>33</v>
      </c>
      <c r="H204" s="33">
        <f t="shared" si="4"/>
        <v>0.46938775510204084</v>
      </c>
      <c r="I204" s="33">
        <f t="shared" si="5"/>
        <v>0.67346938775510201</v>
      </c>
    </row>
    <row r="205" spans="1:9" x14ac:dyDescent="0.25">
      <c r="A205" s="100">
        <v>2016.3</v>
      </c>
      <c r="B205" s="100" t="s">
        <v>305</v>
      </c>
      <c r="C205" s="97" t="s">
        <v>55</v>
      </c>
      <c r="D205" s="34">
        <v>150</v>
      </c>
      <c r="E205" s="98">
        <v>101</v>
      </c>
      <c r="F205" s="99">
        <v>78</v>
      </c>
      <c r="G205" s="101">
        <v>83</v>
      </c>
      <c r="H205" s="33">
        <f t="shared" si="4"/>
        <v>0.7722772277227723</v>
      </c>
      <c r="I205" s="33">
        <f t="shared" si="5"/>
        <v>0.82178217821782173</v>
      </c>
    </row>
    <row r="206" spans="1:9" x14ac:dyDescent="0.25">
      <c r="A206" s="100">
        <v>2016.3</v>
      </c>
      <c r="B206" s="100" t="s">
        <v>305</v>
      </c>
      <c r="C206" s="97" t="s">
        <v>55</v>
      </c>
      <c r="D206" s="34">
        <v>170</v>
      </c>
      <c r="E206" s="98">
        <v>26</v>
      </c>
      <c r="F206" s="99">
        <v>25</v>
      </c>
      <c r="G206" s="101">
        <v>25</v>
      </c>
      <c r="H206" s="33">
        <f t="shared" si="4"/>
        <v>0.96153846153846156</v>
      </c>
      <c r="I206" s="33">
        <f t="shared" si="5"/>
        <v>0.96153846153846156</v>
      </c>
    </row>
    <row r="207" spans="1:9" x14ac:dyDescent="0.25">
      <c r="A207" s="100">
        <v>2016.3</v>
      </c>
      <c r="B207" s="100" t="s">
        <v>305</v>
      </c>
      <c r="C207" s="97" t="s">
        <v>55</v>
      </c>
      <c r="D207" s="34">
        <v>195</v>
      </c>
      <c r="E207" s="98">
        <v>29</v>
      </c>
      <c r="F207" s="99">
        <v>26</v>
      </c>
      <c r="G207" s="101">
        <v>28</v>
      </c>
      <c r="H207" s="33">
        <f t="shared" si="4"/>
        <v>0.89655172413793105</v>
      </c>
      <c r="I207" s="33">
        <f t="shared" si="5"/>
        <v>0.96551724137931039</v>
      </c>
    </row>
    <row r="208" spans="1:9" x14ac:dyDescent="0.25">
      <c r="A208" s="100">
        <v>2016.3</v>
      </c>
      <c r="B208" s="100" t="s">
        <v>305</v>
      </c>
      <c r="C208" s="97" t="s">
        <v>55</v>
      </c>
      <c r="D208" s="34">
        <v>200</v>
      </c>
      <c r="E208" s="98">
        <v>25</v>
      </c>
      <c r="F208" s="99">
        <v>21</v>
      </c>
      <c r="G208" s="101">
        <v>23</v>
      </c>
      <c r="H208" s="33">
        <f t="shared" si="4"/>
        <v>0.84</v>
      </c>
      <c r="I208" s="33">
        <f t="shared" si="5"/>
        <v>0.92</v>
      </c>
    </row>
    <row r="209" spans="1:9" x14ac:dyDescent="0.25">
      <c r="A209" s="100">
        <v>2016.3</v>
      </c>
      <c r="B209" s="100" t="s">
        <v>305</v>
      </c>
      <c r="C209" s="97" t="s">
        <v>55</v>
      </c>
      <c r="D209" s="34">
        <v>212</v>
      </c>
      <c r="E209" s="98">
        <v>26</v>
      </c>
      <c r="F209" s="99">
        <v>24</v>
      </c>
      <c r="G209" s="101">
        <v>24</v>
      </c>
      <c r="H209" s="33">
        <f t="shared" si="4"/>
        <v>0.92307692307692313</v>
      </c>
      <c r="I209" s="33">
        <f t="shared" si="5"/>
        <v>0.92307692307692313</v>
      </c>
    </row>
    <row r="210" spans="1:9" x14ac:dyDescent="0.25">
      <c r="A210" s="100">
        <v>2016.3</v>
      </c>
      <c r="B210" s="100" t="s">
        <v>305</v>
      </c>
      <c r="C210" s="97" t="s">
        <v>55</v>
      </c>
      <c r="D210" s="34">
        <v>280</v>
      </c>
      <c r="E210" s="98">
        <v>9</v>
      </c>
      <c r="F210" s="99">
        <v>4</v>
      </c>
      <c r="G210" s="101">
        <v>6</v>
      </c>
      <c r="H210" s="33">
        <f t="shared" si="4"/>
        <v>0.44444444444444442</v>
      </c>
      <c r="I210" s="33">
        <f t="shared" si="5"/>
        <v>0.66666666666666663</v>
      </c>
    </row>
    <row r="211" spans="1:9" x14ac:dyDescent="0.25">
      <c r="A211" s="105">
        <v>2016.3</v>
      </c>
      <c r="B211" t="s">
        <v>301</v>
      </c>
      <c r="C211" s="102" t="s">
        <v>7</v>
      </c>
      <c r="D211" s="34">
        <v>84</v>
      </c>
      <c r="E211" s="103">
        <v>27</v>
      </c>
      <c r="F211" s="104">
        <v>18</v>
      </c>
      <c r="G211" s="106">
        <v>27</v>
      </c>
      <c r="H211" s="33">
        <f t="shared" ref="H211:H274" si="6">F211/E211</f>
        <v>0.66666666666666663</v>
      </c>
      <c r="I211" s="33">
        <f t="shared" ref="I211:I274" si="7">G211/E211</f>
        <v>1</v>
      </c>
    </row>
    <row r="212" spans="1:9" x14ac:dyDescent="0.25">
      <c r="A212" s="105">
        <v>2016.3</v>
      </c>
      <c r="B212" s="105" t="s">
        <v>301</v>
      </c>
      <c r="C212" s="102" t="s">
        <v>7</v>
      </c>
      <c r="D212" s="34">
        <v>88</v>
      </c>
      <c r="E212" s="103">
        <v>27</v>
      </c>
      <c r="F212" s="104">
        <v>22</v>
      </c>
      <c r="G212" s="106">
        <v>24</v>
      </c>
      <c r="H212" s="33">
        <f t="shared" si="6"/>
        <v>0.81481481481481477</v>
      </c>
      <c r="I212" s="33">
        <f t="shared" si="7"/>
        <v>0.88888888888888884</v>
      </c>
    </row>
    <row r="213" spans="1:9" x14ac:dyDescent="0.25">
      <c r="A213" s="105">
        <v>2016.3</v>
      </c>
      <c r="B213" s="105" t="s">
        <v>301</v>
      </c>
      <c r="C213" s="102" t="s">
        <v>7</v>
      </c>
      <c r="D213" s="34">
        <v>90</v>
      </c>
      <c r="E213" s="103">
        <v>28</v>
      </c>
      <c r="F213" s="104">
        <v>26</v>
      </c>
      <c r="G213" s="106">
        <v>26</v>
      </c>
      <c r="H213" s="33">
        <f t="shared" si="6"/>
        <v>0.9285714285714286</v>
      </c>
      <c r="I213" s="33">
        <f t="shared" si="7"/>
        <v>0.9285714285714286</v>
      </c>
    </row>
    <row r="214" spans="1:9" x14ac:dyDescent="0.25">
      <c r="A214" s="105">
        <v>2016.3</v>
      </c>
      <c r="B214" s="105" t="s">
        <v>301</v>
      </c>
      <c r="C214" s="102" t="s">
        <v>7</v>
      </c>
      <c r="D214" s="34">
        <v>94</v>
      </c>
      <c r="E214" s="103">
        <v>28</v>
      </c>
      <c r="F214" s="104">
        <v>23</v>
      </c>
      <c r="G214" s="106">
        <v>28</v>
      </c>
      <c r="H214" s="33">
        <f t="shared" si="6"/>
        <v>0.8214285714285714</v>
      </c>
      <c r="I214" s="33">
        <f t="shared" si="7"/>
        <v>1</v>
      </c>
    </row>
    <row r="215" spans="1:9" x14ac:dyDescent="0.25">
      <c r="A215" s="105">
        <v>2016.3</v>
      </c>
      <c r="B215" s="105" t="s">
        <v>301</v>
      </c>
      <c r="C215" s="102" t="s">
        <v>7</v>
      </c>
      <c r="D215" s="34">
        <v>96</v>
      </c>
      <c r="E215" s="103">
        <v>7</v>
      </c>
      <c r="F215" s="104">
        <v>7</v>
      </c>
      <c r="G215" s="106">
        <v>7</v>
      </c>
      <c r="H215" s="33">
        <f t="shared" si="6"/>
        <v>1</v>
      </c>
      <c r="I215" s="33">
        <f t="shared" si="7"/>
        <v>1</v>
      </c>
    </row>
    <row r="216" spans="1:9" x14ac:dyDescent="0.25">
      <c r="A216" s="105">
        <v>2016.3</v>
      </c>
      <c r="B216" s="105" t="s">
        <v>301</v>
      </c>
      <c r="C216" s="102" t="s">
        <v>10</v>
      </c>
      <c r="D216" s="34">
        <v>95</v>
      </c>
      <c r="E216" s="103">
        <v>71</v>
      </c>
      <c r="F216" s="104">
        <v>27</v>
      </c>
      <c r="G216" s="106">
        <v>36</v>
      </c>
      <c r="H216" s="33">
        <f t="shared" si="6"/>
        <v>0.38028169014084506</v>
      </c>
      <c r="I216" s="33">
        <f t="shared" si="7"/>
        <v>0.50704225352112675</v>
      </c>
    </row>
    <row r="217" spans="1:9" x14ac:dyDescent="0.25">
      <c r="A217" s="105">
        <v>2016.3</v>
      </c>
      <c r="B217" s="105" t="s">
        <v>301</v>
      </c>
      <c r="C217" s="102" t="s">
        <v>10</v>
      </c>
      <c r="D217" s="34">
        <v>96</v>
      </c>
      <c r="E217" s="103">
        <v>15</v>
      </c>
      <c r="F217" s="104">
        <v>4</v>
      </c>
      <c r="G217" s="106">
        <v>10</v>
      </c>
      <c r="H217" s="33">
        <f t="shared" si="6"/>
        <v>0.26666666666666666</v>
      </c>
      <c r="I217" s="33">
        <f t="shared" si="7"/>
        <v>0.66666666666666663</v>
      </c>
    </row>
    <row r="218" spans="1:9" x14ac:dyDescent="0.25">
      <c r="A218" s="105">
        <v>2016.3</v>
      </c>
      <c r="B218" s="105" t="s">
        <v>301</v>
      </c>
      <c r="C218" s="102" t="s">
        <v>13</v>
      </c>
      <c r="D218" s="34">
        <v>97</v>
      </c>
      <c r="E218" s="103">
        <v>58</v>
      </c>
      <c r="F218" s="104">
        <v>34</v>
      </c>
      <c r="G218" s="106">
        <v>34</v>
      </c>
      <c r="H218" s="33">
        <f t="shared" si="6"/>
        <v>0.58620689655172409</v>
      </c>
      <c r="I218" s="33">
        <f t="shared" si="7"/>
        <v>0.58620689655172409</v>
      </c>
    </row>
    <row r="219" spans="1:9" x14ac:dyDescent="0.25">
      <c r="A219" s="105">
        <v>2016.3</v>
      </c>
      <c r="B219" s="105" t="s">
        <v>301</v>
      </c>
      <c r="C219" s="102" t="s">
        <v>13</v>
      </c>
      <c r="D219" s="34">
        <v>98</v>
      </c>
      <c r="E219" s="103">
        <v>49</v>
      </c>
      <c r="F219" s="104">
        <v>37</v>
      </c>
      <c r="G219" s="106">
        <v>40</v>
      </c>
      <c r="H219" s="33">
        <f t="shared" si="6"/>
        <v>0.75510204081632648</v>
      </c>
      <c r="I219" s="33">
        <f t="shared" si="7"/>
        <v>0.81632653061224492</v>
      </c>
    </row>
    <row r="220" spans="1:9" x14ac:dyDescent="0.25">
      <c r="A220" s="105">
        <v>2016.3</v>
      </c>
      <c r="B220" s="105" t="s">
        <v>301</v>
      </c>
      <c r="C220" s="102" t="s">
        <v>13</v>
      </c>
      <c r="D220" s="34">
        <v>100</v>
      </c>
      <c r="E220" s="103">
        <v>8</v>
      </c>
      <c r="F220" s="104">
        <v>8</v>
      </c>
      <c r="G220" s="106">
        <v>8</v>
      </c>
      <c r="H220" s="33">
        <f t="shared" si="6"/>
        <v>1</v>
      </c>
      <c r="I220" s="33">
        <f t="shared" si="7"/>
        <v>1</v>
      </c>
    </row>
    <row r="221" spans="1:9" x14ac:dyDescent="0.25">
      <c r="A221" s="105">
        <v>2016.3</v>
      </c>
      <c r="B221" s="105" t="s">
        <v>301</v>
      </c>
      <c r="C221" s="102" t="s">
        <v>13</v>
      </c>
      <c r="D221" s="34">
        <v>101</v>
      </c>
      <c r="E221" s="103">
        <v>17</v>
      </c>
      <c r="F221" s="104">
        <v>11</v>
      </c>
      <c r="G221" s="106">
        <v>13</v>
      </c>
      <c r="H221" s="33">
        <f t="shared" si="6"/>
        <v>0.6470588235294118</v>
      </c>
      <c r="I221" s="33">
        <f t="shared" si="7"/>
        <v>0.76470588235294112</v>
      </c>
    </row>
    <row r="222" spans="1:9" x14ac:dyDescent="0.25">
      <c r="A222" s="105">
        <v>2016.3</v>
      </c>
      <c r="B222" s="105" t="s">
        <v>301</v>
      </c>
      <c r="C222" s="102" t="s">
        <v>18</v>
      </c>
      <c r="D222" s="34">
        <v>95</v>
      </c>
      <c r="E222" s="103">
        <v>94</v>
      </c>
      <c r="F222" s="104">
        <v>53</v>
      </c>
      <c r="G222" s="106">
        <v>57</v>
      </c>
      <c r="H222" s="33">
        <f t="shared" si="6"/>
        <v>0.56382978723404253</v>
      </c>
      <c r="I222" s="33">
        <f t="shared" si="7"/>
        <v>0.6063829787234043</v>
      </c>
    </row>
    <row r="223" spans="1:9" x14ac:dyDescent="0.25">
      <c r="A223" s="105">
        <v>2016.3</v>
      </c>
      <c r="B223" s="105" t="s">
        <v>301</v>
      </c>
      <c r="C223" s="102" t="s">
        <v>18</v>
      </c>
      <c r="D223" s="34">
        <v>100</v>
      </c>
      <c r="E223" s="103">
        <v>49</v>
      </c>
      <c r="F223" s="104">
        <v>44</v>
      </c>
      <c r="G223" s="106">
        <v>44</v>
      </c>
      <c r="H223" s="33">
        <f t="shared" si="6"/>
        <v>0.89795918367346939</v>
      </c>
      <c r="I223" s="33">
        <f t="shared" si="7"/>
        <v>0.89795918367346939</v>
      </c>
    </row>
    <row r="224" spans="1:9" x14ac:dyDescent="0.25">
      <c r="A224" s="105">
        <v>2016.3</v>
      </c>
      <c r="B224" s="105" t="s">
        <v>301</v>
      </c>
      <c r="C224" s="102" t="s">
        <v>18</v>
      </c>
      <c r="D224" s="34" t="s">
        <v>19</v>
      </c>
      <c r="E224" s="103">
        <v>11</v>
      </c>
      <c r="F224" s="104">
        <v>11</v>
      </c>
      <c r="G224" s="106">
        <v>11</v>
      </c>
      <c r="H224" s="33">
        <f t="shared" si="6"/>
        <v>1</v>
      </c>
      <c r="I224" s="33">
        <f t="shared" si="7"/>
        <v>1</v>
      </c>
    </row>
    <row r="225" spans="1:9" x14ac:dyDescent="0.25">
      <c r="A225" s="105">
        <v>2016.3</v>
      </c>
      <c r="B225" s="105" t="s">
        <v>301</v>
      </c>
      <c r="C225" s="102" t="s">
        <v>28</v>
      </c>
      <c r="D225" s="34">
        <v>110</v>
      </c>
      <c r="E225" s="103">
        <v>35</v>
      </c>
      <c r="F225" s="104">
        <v>29</v>
      </c>
      <c r="G225" s="106">
        <v>33</v>
      </c>
      <c r="H225" s="33">
        <f t="shared" si="6"/>
        <v>0.82857142857142863</v>
      </c>
      <c r="I225" s="33">
        <f t="shared" si="7"/>
        <v>0.94285714285714284</v>
      </c>
    </row>
    <row r="226" spans="1:9" x14ac:dyDescent="0.25">
      <c r="A226" s="105">
        <v>2016.3</v>
      </c>
      <c r="B226" s="105" t="s">
        <v>301</v>
      </c>
      <c r="C226" s="102" t="s">
        <v>28</v>
      </c>
      <c r="D226" s="34" t="s">
        <v>30</v>
      </c>
      <c r="E226" s="103">
        <v>40</v>
      </c>
      <c r="F226" s="104">
        <v>32</v>
      </c>
      <c r="G226" s="106">
        <v>34</v>
      </c>
      <c r="H226" s="33">
        <f t="shared" si="6"/>
        <v>0.8</v>
      </c>
      <c r="I226" s="33">
        <f t="shared" si="7"/>
        <v>0.85</v>
      </c>
    </row>
    <row r="227" spans="1:9" x14ac:dyDescent="0.25">
      <c r="A227" s="105">
        <v>2016.3</v>
      </c>
      <c r="B227" s="105" t="s">
        <v>301</v>
      </c>
      <c r="C227" s="102" t="s">
        <v>28</v>
      </c>
      <c r="D227" s="34" t="s">
        <v>31</v>
      </c>
      <c r="E227" s="103">
        <v>20</v>
      </c>
      <c r="F227" s="104">
        <v>19</v>
      </c>
      <c r="G227" s="106">
        <v>19</v>
      </c>
      <c r="H227" s="33">
        <f t="shared" si="6"/>
        <v>0.95</v>
      </c>
      <c r="I227" s="33">
        <f t="shared" si="7"/>
        <v>0.95</v>
      </c>
    </row>
    <row r="228" spans="1:9" x14ac:dyDescent="0.25">
      <c r="A228" s="105">
        <v>2016.3</v>
      </c>
      <c r="B228" s="105" t="s">
        <v>301</v>
      </c>
      <c r="C228" s="102" t="s">
        <v>28</v>
      </c>
      <c r="D228" s="34">
        <v>123</v>
      </c>
      <c r="E228" s="103">
        <v>18</v>
      </c>
      <c r="F228" s="104">
        <v>12</v>
      </c>
      <c r="G228" s="106">
        <v>13</v>
      </c>
      <c r="H228" s="33">
        <f t="shared" si="6"/>
        <v>0.66666666666666663</v>
      </c>
      <c r="I228" s="33">
        <f t="shared" si="7"/>
        <v>0.72222222222222221</v>
      </c>
    </row>
    <row r="229" spans="1:9" x14ac:dyDescent="0.25">
      <c r="A229" s="105">
        <v>2016.3</v>
      </c>
      <c r="B229" s="105" t="s">
        <v>301</v>
      </c>
      <c r="C229" s="102" t="s">
        <v>36</v>
      </c>
      <c r="D229" s="34">
        <v>50</v>
      </c>
      <c r="E229" s="103">
        <v>75</v>
      </c>
      <c r="F229" s="104">
        <v>54</v>
      </c>
      <c r="G229" s="106">
        <v>66</v>
      </c>
      <c r="H229" s="33">
        <f t="shared" si="6"/>
        <v>0.72</v>
      </c>
      <c r="I229" s="33">
        <f t="shared" si="7"/>
        <v>0.88</v>
      </c>
    </row>
    <row r="230" spans="1:9" x14ac:dyDescent="0.25">
      <c r="A230" s="105">
        <v>2016.3</v>
      </c>
      <c r="B230" s="105" t="s">
        <v>301</v>
      </c>
      <c r="C230" s="102" t="s">
        <v>36</v>
      </c>
      <c r="D230" s="34">
        <v>89</v>
      </c>
      <c r="E230" s="103">
        <v>25</v>
      </c>
      <c r="F230" s="104">
        <v>23</v>
      </c>
      <c r="G230" s="106">
        <v>24</v>
      </c>
      <c r="H230" s="33">
        <f t="shared" si="6"/>
        <v>0.92</v>
      </c>
      <c r="I230" s="33">
        <f t="shared" si="7"/>
        <v>0.96</v>
      </c>
    </row>
    <row r="231" spans="1:9" x14ac:dyDescent="0.25">
      <c r="A231" s="105">
        <v>2016.3</v>
      </c>
      <c r="B231" s="105" t="s">
        <v>301</v>
      </c>
      <c r="C231" s="102" t="s">
        <v>36</v>
      </c>
      <c r="D231" s="34" t="s">
        <v>39</v>
      </c>
      <c r="E231" s="103">
        <v>60</v>
      </c>
      <c r="F231" s="104">
        <v>43</v>
      </c>
      <c r="G231" s="106">
        <v>43</v>
      </c>
      <c r="H231" s="33">
        <f t="shared" si="6"/>
        <v>0.71666666666666667</v>
      </c>
      <c r="I231" s="33">
        <f t="shared" si="7"/>
        <v>0.71666666666666667</v>
      </c>
    </row>
    <row r="232" spans="1:9" x14ac:dyDescent="0.25">
      <c r="A232" s="105">
        <v>2016.3</v>
      </c>
      <c r="B232" s="105" t="s">
        <v>301</v>
      </c>
      <c r="C232" s="102" t="s">
        <v>36</v>
      </c>
      <c r="D232" s="34" t="s">
        <v>40</v>
      </c>
      <c r="E232" s="103">
        <v>13</v>
      </c>
      <c r="F232" s="104">
        <v>6</v>
      </c>
      <c r="G232" s="106">
        <v>6</v>
      </c>
      <c r="H232" s="33">
        <f t="shared" si="6"/>
        <v>0.46153846153846156</v>
      </c>
      <c r="I232" s="33">
        <f t="shared" si="7"/>
        <v>0.46153846153846156</v>
      </c>
    </row>
    <row r="233" spans="1:9" x14ac:dyDescent="0.25">
      <c r="A233" s="105">
        <v>2016.3</v>
      </c>
      <c r="B233" s="105" t="s">
        <v>301</v>
      </c>
      <c r="C233" s="102" t="s">
        <v>36</v>
      </c>
      <c r="D233" s="34" t="s">
        <v>41</v>
      </c>
      <c r="E233" s="103">
        <v>92</v>
      </c>
      <c r="F233" s="104">
        <v>39</v>
      </c>
      <c r="G233" s="106">
        <v>39</v>
      </c>
      <c r="H233" s="33">
        <f t="shared" si="6"/>
        <v>0.42391304347826086</v>
      </c>
      <c r="I233" s="33">
        <f t="shared" si="7"/>
        <v>0.42391304347826086</v>
      </c>
    </row>
    <row r="234" spans="1:9" x14ac:dyDescent="0.25">
      <c r="A234" s="105">
        <v>2016.3</v>
      </c>
      <c r="B234" s="105" t="s">
        <v>301</v>
      </c>
      <c r="C234" s="102" t="s">
        <v>36</v>
      </c>
      <c r="D234" s="34" t="s">
        <v>42</v>
      </c>
      <c r="E234" s="103">
        <v>36</v>
      </c>
      <c r="F234" s="104">
        <v>22</v>
      </c>
      <c r="G234" s="106">
        <v>22</v>
      </c>
      <c r="H234" s="33">
        <f t="shared" si="6"/>
        <v>0.61111111111111116</v>
      </c>
      <c r="I234" s="33">
        <f t="shared" si="7"/>
        <v>0.61111111111111116</v>
      </c>
    </row>
    <row r="235" spans="1:9" x14ac:dyDescent="0.25">
      <c r="A235" s="105">
        <v>2016.3</v>
      </c>
      <c r="B235" s="105" t="s">
        <v>301</v>
      </c>
      <c r="C235" s="102" t="s">
        <v>36</v>
      </c>
      <c r="D235" s="34">
        <v>99</v>
      </c>
      <c r="E235" s="103">
        <v>25</v>
      </c>
      <c r="F235" s="104">
        <v>17</v>
      </c>
      <c r="G235" s="106">
        <v>18</v>
      </c>
      <c r="H235" s="33">
        <f t="shared" si="6"/>
        <v>0.68</v>
      </c>
      <c r="I235" s="33">
        <f t="shared" si="7"/>
        <v>0.72</v>
      </c>
    </row>
    <row r="236" spans="1:9" x14ac:dyDescent="0.25">
      <c r="A236" s="105">
        <v>2016.3</v>
      </c>
      <c r="B236" s="105" t="s">
        <v>301</v>
      </c>
      <c r="C236" s="102" t="s">
        <v>44</v>
      </c>
      <c r="D236" s="34">
        <v>95</v>
      </c>
      <c r="E236" s="103">
        <v>70</v>
      </c>
      <c r="F236" s="104">
        <v>39</v>
      </c>
      <c r="G236" s="106">
        <v>59</v>
      </c>
      <c r="H236" s="33">
        <f t="shared" si="6"/>
        <v>0.55714285714285716</v>
      </c>
      <c r="I236" s="33">
        <f t="shared" si="7"/>
        <v>0.84285714285714286</v>
      </c>
    </row>
    <row r="237" spans="1:9" x14ac:dyDescent="0.25">
      <c r="A237" s="105">
        <v>2016.3</v>
      </c>
      <c r="B237" s="105" t="s">
        <v>301</v>
      </c>
      <c r="C237" s="102" t="s">
        <v>45</v>
      </c>
      <c r="D237" s="34" t="s">
        <v>154</v>
      </c>
      <c r="E237" s="103">
        <v>21</v>
      </c>
      <c r="F237" s="104">
        <v>19</v>
      </c>
      <c r="G237" s="106">
        <v>20</v>
      </c>
      <c r="H237" s="33">
        <f t="shared" si="6"/>
        <v>0.90476190476190477</v>
      </c>
      <c r="I237" s="33">
        <f t="shared" si="7"/>
        <v>0.95238095238095233</v>
      </c>
    </row>
    <row r="238" spans="1:9" x14ac:dyDescent="0.25">
      <c r="A238" s="105">
        <v>2016.3</v>
      </c>
      <c r="B238" s="105" t="s">
        <v>301</v>
      </c>
      <c r="C238" s="102" t="s">
        <v>94</v>
      </c>
      <c r="D238" s="34">
        <v>101</v>
      </c>
      <c r="E238" s="103">
        <v>18</v>
      </c>
      <c r="F238" s="104">
        <v>8</v>
      </c>
      <c r="G238" s="106">
        <v>12</v>
      </c>
      <c r="H238" s="33">
        <f t="shared" si="6"/>
        <v>0.44444444444444442</v>
      </c>
      <c r="I238" s="33">
        <f t="shared" si="7"/>
        <v>0.66666666666666663</v>
      </c>
    </row>
    <row r="239" spans="1:9" x14ac:dyDescent="0.25">
      <c r="A239" s="105">
        <v>2016.3</v>
      </c>
      <c r="B239" s="105" t="s">
        <v>301</v>
      </c>
      <c r="C239" s="102" t="s">
        <v>94</v>
      </c>
      <c r="D239" s="34">
        <v>120</v>
      </c>
      <c r="E239" s="103">
        <v>16</v>
      </c>
      <c r="F239" s="104">
        <v>7</v>
      </c>
      <c r="G239" s="106">
        <v>10</v>
      </c>
      <c r="H239" s="33">
        <f t="shared" si="6"/>
        <v>0.4375</v>
      </c>
      <c r="I239" s="33">
        <f t="shared" si="7"/>
        <v>0.625</v>
      </c>
    </row>
    <row r="240" spans="1:9" x14ac:dyDescent="0.25">
      <c r="A240" s="105">
        <v>2016.3</v>
      </c>
      <c r="B240" s="105" t="s">
        <v>301</v>
      </c>
      <c r="C240" s="102" t="s">
        <v>121</v>
      </c>
      <c r="D240" s="34">
        <v>110</v>
      </c>
      <c r="E240" s="103">
        <v>26</v>
      </c>
      <c r="F240" s="104">
        <v>18</v>
      </c>
      <c r="G240" s="106">
        <v>23</v>
      </c>
      <c r="H240" s="33">
        <f t="shared" si="6"/>
        <v>0.69230769230769229</v>
      </c>
      <c r="I240" s="33">
        <f t="shared" si="7"/>
        <v>0.88461538461538458</v>
      </c>
    </row>
    <row r="241" spans="1:9" x14ac:dyDescent="0.25">
      <c r="A241" s="105">
        <v>2016.3</v>
      </c>
      <c r="B241" s="105" t="s">
        <v>301</v>
      </c>
      <c r="C241" s="102" t="s">
        <v>121</v>
      </c>
      <c r="D241" s="34">
        <v>150</v>
      </c>
      <c r="E241" s="103">
        <v>10</v>
      </c>
      <c r="F241" s="104">
        <v>10</v>
      </c>
      <c r="G241" s="106">
        <v>10</v>
      </c>
      <c r="H241" s="33">
        <f t="shared" si="6"/>
        <v>1</v>
      </c>
      <c r="I241" s="33">
        <f t="shared" si="7"/>
        <v>1</v>
      </c>
    </row>
    <row r="242" spans="1:9" x14ac:dyDescent="0.25">
      <c r="A242" s="105">
        <v>2016.3</v>
      </c>
      <c r="B242" s="105" t="s">
        <v>301</v>
      </c>
      <c r="C242" s="102" t="s">
        <v>121</v>
      </c>
      <c r="D242" s="34">
        <v>165</v>
      </c>
      <c r="E242" s="103">
        <v>14</v>
      </c>
      <c r="F242" s="104">
        <v>13</v>
      </c>
      <c r="G242" s="106">
        <v>13</v>
      </c>
      <c r="H242" s="33">
        <f t="shared" si="6"/>
        <v>0.9285714285714286</v>
      </c>
      <c r="I242" s="33">
        <f t="shared" si="7"/>
        <v>0.9285714285714286</v>
      </c>
    </row>
    <row r="243" spans="1:9" x14ac:dyDescent="0.25">
      <c r="A243" s="105">
        <v>2016.3</v>
      </c>
      <c r="B243" s="105" t="s">
        <v>301</v>
      </c>
      <c r="C243" s="102" t="s">
        <v>121</v>
      </c>
      <c r="D243" s="34">
        <v>230</v>
      </c>
      <c r="E243" s="103">
        <v>9</v>
      </c>
      <c r="F243" s="104">
        <v>8</v>
      </c>
      <c r="G243" s="106">
        <v>8</v>
      </c>
      <c r="H243" s="33">
        <f t="shared" si="6"/>
        <v>0.88888888888888884</v>
      </c>
      <c r="I243" s="33">
        <f t="shared" si="7"/>
        <v>0.88888888888888884</v>
      </c>
    </row>
    <row r="244" spans="1:9" x14ac:dyDescent="0.25">
      <c r="A244" s="105">
        <v>2016.3</v>
      </c>
      <c r="B244" s="105" t="s">
        <v>301</v>
      </c>
      <c r="C244" s="102" t="s">
        <v>121</v>
      </c>
      <c r="D244" s="34">
        <v>250</v>
      </c>
      <c r="E244" s="103">
        <v>1</v>
      </c>
      <c r="F244" s="104">
        <v>1</v>
      </c>
      <c r="G244" s="106">
        <v>1</v>
      </c>
      <c r="H244" s="33">
        <f t="shared" si="6"/>
        <v>1</v>
      </c>
      <c r="I244" s="33">
        <f t="shared" si="7"/>
        <v>1</v>
      </c>
    </row>
    <row r="245" spans="1:9" x14ac:dyDescent="0.25">
      <c r="A245" s="105">
        <v>2016.3</v>
      </c>
      <c r="B245" s="105" t="s">
        <v>301</v>
      </c>
      <c r="C245" s="102" t="s">
        <v>47</v>
      </c>
      <c r="D245" s="34" t="s">
        <v>39</v>
      </c>
      <c r="E245" s="103">
        <v>39</v>
      </c>
      <c r="F245" s="104">
        <v>31</v>
      </c>
      <c r="G245" s="106">
        <v>31</v>
      </c>
      <c r="H245" s="33">
        <f t="shared" si="6"/>
        <v>0.79487179487179482</v>
      </c>
      <c r="I245" s="33">
        <f t="shared" si="7"/>
        <v>0.79487179487179482</v>
      </c>
    </row>
    <row r="246" spans="1:9" x14ac:dyDescent="0.25">
      <c r="A246" s="105">
        <v>2016.3</v>
      </c>
      <c r="B246" s="105" t="s">
        <v>301</v>
      </c>
      <c r="C246" s="102" t="s">
        <v>47</v>
      </c>
      <c r="D246" s="34" t="s">
        <v>40</v>
      </c>
      <c r="E246" s="103">
        <v>6</v>
      </c>
      <c r="F246" s="104">
        <v>2</v>
      </c>
      <c r="G246" s="106">
        <v>2</v>
      </c>
      <c r="H246" s="33">
        <f t="shared" si="6"/>
        <v>0.33333333333333331</v>
      </c>
      <c r="I246" s="33">
        <f t="shared" si="7"/>
        <v>0.33333333333333331</v>
      </c>
    </row>
    <row r="247" spans="1:9" x14ac:dyDescent="0.25">
      <c r="A247" s="105">
        <v>2016.3</v>
      </c>
      <c r="B247" s="105" t="s">
        <v>301</v>
      </c>
      <c r="C247" s="102" t="s">
        <v>47</v>
      </c>
      <c r="D247" s="34" t="s">
        <v>41</v>
      </c>
      <c r="E247" s="103">
        <v>67</v>
      </c>
      <c r="F247" s="104">
        <v>32</v>
      </c>
      <c r="G247" s="106">
        <v>32</v>
      </c>
      <c r="H247" s="33">
        <f t="shared" si="6"/>
        <v>0.47761194029850745</v>
      </c>
      <c r="I247" s="33">
        <f t="shared" si="7"/>
        <v>0.47761194029850745</v>
      </c>
    </row>
    <row r="248" spans="1:9" x14ac:dyDescent="0.25">
      <c r="A248" s="105">
        <v>2016.3</v>
      </c>
      <c r="B248" s="105" t="s">
        <v>301</v>
      </c>
      <c r="C248" s="102" t="s">
        <v>47</v>
      </c>
      <c r="D248" s="34" t="s">
        <v>42</v>
      </c>
      <c r="E248" s="103">
        <v>12</v>
      </c>
      <c r="F248" s="104">
        <v>4</v>
      </c>
      <c r="G248" s="106">
        <v>4</v>
      </c>
      <c r="H248" s="33">
        <f t="shared" si="6"/>
        <v>0.33333333333333331</v>
      </c>
      <c r="I248" s="33">
        <f t="shared" si="7"/>
        <v>0.33333333333333331</v>
      </c>
    </row>
    <row r="249" spans="1:9" x14ac:dyDescent="0.25">
      <c r="A249" s="105">
        <v>2016.3</v>
      </c>
      <c r="B249" s="105" t="s">
        <v>301</v>
      </c>
      <c r="C249" s="102" t="s">
        <v>47</v>
      </c>
      <c r="D249" s="34">
        <v>94</v>
      </c>
      <c r="E249" s="103">
        <v>77</v>
      </c>
      <c r="F249" s="104">
        <v>53</v>
      </c>
      <c r="G249" s="106">
        <v>54</v>
      </c>
      <c r="H249" s="33">
        <f t="shared" si="6"/>
        <v>0.68831168831168832</v>
      </c>
      <c r="I249" s="33">
        <f t="shared" si="7"/>
        <v>0.70129870129870131</v>
      </c>
    </row>
    <row r="250" spans="1:9" x14ac:dyDescent="0.25">
      <c r="A250" s="105">
        <v>2016.3</v>
      </c>
      <c r="B250" s="105" t="s">
        <v>301</v>
      </c>
      <c r="C250" s="102" t="s">
        <v>47</v>
      </c>
      <c r="D250" s="34">
        <v>95</v>
      </c>
      <c r="E250" s="103">
        <v>26</v>
      </c>
      <c r="F250" s="104">
        <v>20</v>
      </c>
      <c r="G250" s="106">
        <v>20</v>
      </c>
      <c r="H250" s="33">
        <f t="shared" si="6"/>
        <v>0.76923076923076927</v>
      </c>
      <c r="I250" s="33">
        <f t="shared" si="7"/>
        <v>0.76923076923076927</v>
      </c>
    </row>
    <row r="251" spans="1:9" x14ac:dyDescent="0.25">
      <c r="A251" s="105">
        <v>2016.3</v>
      </c>
      <c r="B251" s="105" t="s">
        <v>301</v>
      </c>
      <c r="C251" s="102" t="s">
        <v>47</v>
      </c>
      <c r="D251" s="34">
        <v>99</v>
      </c>
      <c r="E251" s="103">
        <v>15</v>
      </c>
      <c r="F251" s="104">
        <v>11</v>
      </c>
      <c r="G251" s="106">
        <v>11</v>
      </c>
      <c r="H251" s="33">
        <f t="shared" si="6"/>
        <v>0.73333333333333328</v>
      </c>
      <c r="I251" s="33">
        <f t="shared" si="7"/>
        <v>0.73333333333333328</v>
      </c>
    </row>
    <row r="252" spans="1:9" x14ac:dyDescent="0.25">
      <c r="A252" s="105">
        <v>2016.3</v>
      </c>
      <c r="B252" s="105" t="s">
        <v>301</v>
      </c>
      <c r="C252" s="102" t="s">
        <v>47</v>
      </c>
      <c r="D252" s="34">
        <v>100</v>
      </c>
      <c r="E252" s="103">
        <v>24</v>
      </c>
      <c r="F252" s="104">
        <v>9</v>
      </c>
      <c r="G252" s="106">
        <v>14</v>
      </c>
      <c r="H252" s="33">
        <f t="shared" si="6"/>
        <v>0.375</v>
      </c>
      <c r="I252" s="33">
        <f t="shared" si="7"/>
        <v>0.58333333333333337</v>
      </c>
    </row>
    <row r="253" spans="1:9" x14ac:dyDescent="0.25">
      <c r="A253" s="105">
        <v>2016.3</v>
      </c>
      <c r="B253" s="105" t="s">
        <v>301</v>
      </c>
      <c r="C253" s="102" t="s">
        <v>47</v>
      </c>
      <c r="D253" s="34">
        <v>104</v>
      </c>
      <c r="E253" s="103">
        <v>52</v>
      </c>
      <c r="F253" s="104">
        <v>30</v>
      </c>
      <c r="G253" s="106">
        <v>30</v>
      </c>
      <c r="H253" s="33">
        <f t="shared" si="6"/>
        <v>0.57692307692307687</v>
      </c>
      <c r="I253" s="33">
        <f t="shared" si="7"/>
        <v>0.57692307692307687</v>
      </c>
    </row>
    <row r="254" spans="1:9" x14ac:dyDescent="0.25">
      <c r="A254" s="105">
        <v>2016.3</v>
      </c>
      <c r="B254" s="105" t="s">
        <v>301</v>
      </c>
      <c r="C254" s="102" t="s">
        <v>47</v>
      </c>
      <c r="D254" s="34">
        <v>106</v>
      </c>
      <c r="E254" s="103">
        <v>13</v>
      </c>
      <c r="F254" s="104">
        <v>8</v>
      </c>
      <c r="G254" s="106">
        <v>8</v>
      </c>
      <c r="H254" s="33">
        <f t="shared" si="6"/>
        <v>0.61538461538461542</v>
      </c>
      <c r="I254" s="33">
        <f t="shared" si="7"/>
        <v>0.61538461538461542</v>
      </c>
    </row>
    <row r="255" spans="1:9" x14ac:dyDescent="0.25">
      <c r="A255" s="105">
        <v>2016.3</v>
      </c>
      <c r="B255" s="105" t="s">
        <v>301</v>
      </c>
      <c r="C255" s="102" t="s">
        <v>52</v>
      </c>
      <c r="D255" s="34">
        <v>98</v>
      </c>
      <c r="E255" s="103">
        <v>50</v>
      </c>
      <c r="F255" s="104">
        <v>21</v>
      </c>
      <c r="G255" s="106">
        <v>29</v>
      </c>
      <c r="H255" s="33">
        <f t="shared" si="6"/>
        <v>0.42</v>
      </c>
      <c r="I255" s="33">
        <f t="shared" si="7"/>
        <v>0.57999999999999996</v>
      </c>
    </row>
    <row r="256" spans="1:9" x14ac:dyDescent="0.25">
      <c r="A256" s="105">
        <v>2016.3</v>
      </c>
      <c r="B256" s="105" t="s">
        <v>301</v>
      </c>
      <c r="C256" s="102" t="s">
        <v>52</v>
      </c>
      <c r="D256" s="34">
        <v>117</v>
      </c>
      <c r="E256" s="103">
        <v>16</v>
      </c>
      <c r="F256" s="104">
        <v>6</v>
      </c>
      <c r="G256" s="106">
        <v>9</v>
      </c>
      <c r="H256" s="33">
        <f t="shared" si="6"/>
        <v>0.375</v>
      </c>
      <c r="I256" s="33">
        <f t="shared" si="7"/>
        <v>0.5625</v>
      </c>
    </row>
    <row r="257" spans="1:9" x14ac:dyDescent="0.25">
      <c r="A257" s="105">
        <v>2016.3</v>
      </c>
      <c r="B257" s="105" t="s">
        <v>301</v>
      </c>
      <c r="C257" s="102" t="s">
        <v>52</v>
      </c>
      <c r="D257" s="34">
        <v>130</v>
      </c>
      <c r="E257" s="103">
        <v>12</v>
      </c>
      <c r="F257" s="104">
        <v>9</v>
      </c>
      <c r="G257" s="106">
        <v>10</v>
      </c>
      <c r="H257" s="33">
        <f t="shared" si="6"/>
        <v>0.75</v>
      </c>
      <c r="I257" s="33">
        <f t="shared" si="7"/>
        <v>0.83333333333333337</v>
      </c>
    </row>
    <row r="258" spans="1:9" x14ac:dyDescent="0.25">
      <c r="A258" s="105">
        <v>2016.3</v>
      </c>
      <c r="B258" s="105" t="s">
        <v>301</v>
      </c>
      <c r="C258" s="102" t="s">
        <v>55</v>
      </c>
      <c r="D258" s="34">
        <v>100</v>
      </c>
      <c r="E258" s="103">
        <v>51</v>
      </c>
      <c r="F258" s="104">
        <v>37</v>
      </c>
      <c r="G258" s="106">
        <v>40</v>
      </c>
      <c r="H258" s="33">
        <f t="shared" si="6"/>
        <v>0.72549019607843135</v>
      </c>
      <c r="I258" s="33">
        <f t="shared" si="7"/>
        <v>0.78431372549019607</v>
      </c>
    </row>
    <row r="259" spans="1:9" x14ac:dyDescent="0.25">
      <c r="A259" s="105">
        <v>2016.3</v>
      </c>
      <c r="B259" s="105" t="s">
        <v>301</v>
      </c>
      <c r="C259" s="102" t="s">
        <v>55</v>
      </c>
      <c r="D259" s="34">
        <v>150</v>
      </c>
      <c r="E259" s="103">
        <v>50</v>
      </c>
      <c r="F259" s="104">
        <v>44</v>
      </c>
      <c r="G259" s="106">
        <v>46</v>
      </c>
      <c r="H259" s="33">
        <f t="shared" si="6"/>
        <v>0.88</v>
      </c>
      <c r="I259" s="33">
        <f t="shared" si="7"/>
        <v>0.92</v>
      </c>
    </row>
    <row r="260" spans="1:9" x14ac:dyDescent="0.25">
      <c r="A260" s="105">
        <v>2016.3</v>
      </c>
      <c r="B260" s="105" t="s">
        <v>301</v>
      </c>
      <c r="C260" s="102" t="s">
        <v>127</v>
      </c>
      <c r="D260" s="34">
        <v>104</v>
      </c>
      <c r="E260" s="103">
        <v>12</v>
      </c>
      <c r="F260" s="104">
        <v>12</v>
      </c>
      <c r="G260" s="106">
        <v>12</v>
      </c>
      <c r="H260" s="33">
        <f t="shared" si="6"/>
        <v>1</v>
      </c>
      <c r="I260" s="33">
        <f t="shared" si="7"/>
        <v>1</v>
      </c>
    </row>
    <row r="261" spans="1:9" x14ac:dyDescent="0.25">
      <c r="A261" s="105">
        <v>2016.3</v>
      </c>
      <c r="B261" s="105" t="s">
        <v>301</v>
      </c>
      <c r="C261" s="102" t="s">
        <v>127</v>
      </c>
      <c r="D261" s="34">
        <v>106</v>
      </c>
      <c r="E261" s="103">
        <v>12</v>
      </c>
      <c r="F261" s="104">
        <v>12</v>
      </c>
      <c r="G261" s="106">
        <v>12</v>
      </c>
      <c r="H261" s="33">
        <f t="shared" si="6"/>
        <v>1</v>
      </c>
      <c r="I261" s="33">
        <f t="shared" si="7"/>
        <v>1</v>
      </c>
    </row>
    <row r="262" spans="1:9" x14ac:dyDescent="0.25">
      <c r="A262" s="105">
        <v>2016.3</v>
      </c>
      <c r="B262" s="105" t="s">
        <v>301</v>
      </c>
      <c r="C262" s="102" t="s">
        <v>127</v>
      </c>
      <c r="D262" s="34">
        <v>110</v>
      </c>
      <c r="E262" s="103">
        <v>12</v>
      </c>
      <c r="F262" s="104">
        <v>12</v>
      </c>
      <c r="G262" s="106">
        <v>12</v>
      </c>
      <c r="H262" s="33">
        <f t="shared" si="6"/>
        <v>1</v>
      </c>
      <c r="I262" s="33">
        <f t="shared" si="7"/>
        <v>1</v>
      </c>
    </row>
    <row r="263" spans="1:9" x14ac:dyDescent="0.25">
      <c r="A263" s="105">
        <v>2016.3</v>
      </c>
      <c r="B263" s="105" t="s">
        <v>301</v>
      </c>
      <c r="C263" s="102" t="s">
        <v>67</v>
      </c>
      <c r="D263" s="34">
        <v>100</v>
      </c>
      <c r="E263" s="103">
        <v>45</v>
      </c>
      <c r="F263" s="104">
        <v>28</v>
      </c>
      <c r="G263" s="106">
        <v>31</v>
      </c>
      <c r="H263" s="33">
        <f t="shared" si="6"/>
        <v>0.62222222222222223</v>
      </c>
      <c r="I263" s="33">
        <f t="shared" si="7"/>
        <v>0.68888888888888888</v>
      </c>
    </row>
    <row r="264" spans="1:9" x14ac:dyDescent="0.25">
      <c r="A264" s="105">
        <v>2016.3</v>
      </c>
      <c r="B264" s="105" t="s">
        <v>301</v>
      </c>
      <c r="C264" s="102" t="s">
        <v>67</v>
      </c>
      <c r="D264" s="34">
        <v>103</v>
      </c>
      <c r="E264" s="103">
        <v>39</v>
      </c>
      <c r="F264" s="104">
        <v>29</v>
      </c>
      <c r="G264" s="106">
        <v>31</v>
      </c>
      <c r="H264" s="33">
        <f t="shared" si="6"/>
        <v>0.74358974358974361</v>
      </c>
      <c r="I264" s="33">
        <f t="shared" si="7"/>
        <v>0.79487179487179482</v>
      </c>
    </row>
    <row r="265" spans="1:9" x14ac:dyDescent="0.25">
      <c r="A265" s="105">
        <v>2016.3</v>
      </c>
      <c r="B265" s="105" t="s">
        <v>301</v>
      </c>
      <c r="C265" s="102" t="s">
        <v>67</v>
      </c>
      <c r="D265" s="34">
        <v>110</v>
      </c>
      <c r="E265" s="103">
        <v>8</v>
      </c>
      <c r="F265" s="104">
        <v>8</v>
      </c>
      <c r="G265" s="106">
        <v>8</v>
      </c>
      <c r="H265" s="33">
        <f t="shared" si="6"/>
        <v>1</v>
      </c>
      <c r="I265" s="33">
        <f t="shared" si="7"/>
        <v>1</v>
      </c>
    </row>
    <row r="266" spans="1:9" x14ac:dyDescent="0.25">
      <c r="A266" s="105">
        <v>2016.3</v>
      </c>
      <c r="B266" s="105" t="s">
        <v>301</v>
      </c>
      <c r="C266" s="102" t="s">
        <v>67</v>
      </c>
      <c r="D266" s="34">
        <v>222</v>
      </c>
      <c r="E266" s="103">
        <v>13</v>
      </c>
      <c r="F266" s="104">
        <v>13</v>
      </c>
      <c r="G266" s="106">
        <v>13</v>
      </c>
      <c r="H266" s="33">
        <f t="shared" si="6"/>
        <v>1</v>
      </c>
      <c r="I266" s="33">
        <f t="shared" si="7"/>
        <v>1</v>
      </c>
    </row>
    <row r="267" spans="1:9" x14ac:dyDescent="0.25">
      <c r="A267" s="105">
        <v>2016.3</v>
      </c>
      <c r="B267" s="105" t="s">
        <v>301</v>
      </c>
      <c r="C267" s="102" t="s">
        <v>67</v>
      </c>
      <c r="D267" s="34">
        <v>223</v>
      </c>
      <c r="E267" s="103">
        <v>11</v>
      </c>
      <c r="F267" s="104">
        <v>11</v>
      </c>
      <c r="G267" s="106">
        <v>11</v>
      </c>
      <c r="H267" s="33">
        <f t="shared" si="6"/>
        <v>1</v>
      </c>
      <c r="I267" s="33">
        <f t="shared" si="7"/>
        <v>1</v>
      </c>
    </row>
    <row r="268" spans="1:9" x14ac:dyDescent="0.25">
      <c r="A268" s="105">
        <v>2016.3</v>
      </c>
      <c r="B268" s="105" t="s">
        <v>301</v>
      </c>
      <c r="C268" s="102" t="s">
        <v>67</v>
      </c>
      <c r="D268" s="34">
        <v>230</v>
      </c>
      <c r="E268" s="103">
        <v>15</v>
      </c>
      <c r="F268" s="104">
        <v>14</v>
      </c>
      <c r="G268" s="106">
        <v>14</v>
      </c>
      <c r="H268" s="33">
        <f t="shared" si="6"/>
        <v>0.93333333333333335</v>
      </c>
      <c r="I268" s="33">
        <f t="shared" si="7"/>
        <v>0.93333333333333335</v>
      </c>
    </row>
    <row r="269" spans="1:9" x14ac:dyDescent="0.25">
      <c r="A269" s="105">
        <v>2016.3</v>
      </c>
      <c r="B269" s="105" t="s">
        <v>301</v>
      </c>
      <c r="C269" s="102" t="s">
        <v>67</v>
      </c>
      <c r="D269" s="34">
        <v>235</v>
      </c>
      <c r="E269" s="103">
        <v>22</v>
      </c>
      <c r="F269" s="104">
        <v>20</v>
      </c>
      <c r="G269" s="106">
        <v>20</v>
      </c>
      <c r="H269" s="33">
        <f t="shared" si="6"/>
        <v>0.90909090909090906</v>
      </c>
      <c r="I269" s="33">
        <f t="shared" si="7"/>
        <v>0.90909090909090906</v>
      </c>
    </row>
    <row r="270" spans="1:9" x14ac:dyDescent="0.25">
      <c r="A270" s="105">
        <v>2016.3</v>
      </c>
      <c r="B270" s="105" t="s">
        <v>301</v>
      </c>
      <c r="C270" s="102" t="s">
        <v>67</v>
      </c>
      <c r="D270" s="34">
        <v>240</v>
      </c>
      <c r="E270" s="103">
        <v>12</v>
      </c>
      <c r="F270" s="104">
        <v>11</v>
      </c>
      <c r="G270" s="106">
        <v>11</v>
      </c>
      <c r="H270" s="33">
        <f t="shared" si="6"/>
        <v>0.91666666666666663</v>
      </c>
      <c r="I270" s="33">
        <f t="shared" si="7"/>
        <v>0.91666666666666663</v>
      </c>
    </row>
    <row r="271" spans="1:9" x14ac:dyDescent="0.25">
      <c r="A271" s="105">
        <v>2016.3</v>
      </c>
      <c r="B271" s="105" t="s">
        <v>301</v>
      </c>
      <c r="C271" s="102" t="s">
        <v>67</v>
      </c>
      <c r="D271" s="34">
        <v>250</v>
      </c>
      <c r="E271" s="103">
        <v>11</v>
      </c>
      <c r="F271" s="104">
        <v>9</v>
      </c>
      <c r="G271" s="106">
        <v>10</v>
      </c>
      <c r="H271" s="33">
        <f t="shared" si="6"/>
        <v>0.81818181818181823</v>
      </c>
      <c r="I271" s="33">
        <f t="shared" si="7"/>
        <v>0.90909090909090906</v>
      </c>
    </row>
    <row r="272" spans="1:9" x14ac:dyDescent="0.25">
      <c r="A272" s="105">
        <v>2016.3</v>
      </c>
      <c r="B272" s="105" t="s">
        <v>301</v>
      </c>
      <c r="C272" s="102" t="s">
        <v>67</v>
      </c>
      <c r="D272" s="34">
        <v>266</v>
      </c>
      <c r="E272" s="103">
        <v>9</v>
      </c>
      <c r="F272" s="104">
        <v>8</v>
      </c>
      <c r="G272" s="106">
        <v>8</v>
      </c>
      <c r="H272" s="33">
        <f t="shared" si="6"/>
        <v>0.88888888888888884</v>
      </c>
      <c r="I272" s="33">
        <f t="shared" si="7"/>
        <v>0.88888888888888884</v>
      </c>
    </row>
    <row r="273" spans="1:9" x14ac:dyDescent="0.25">
      <c r="A273" s="105">
        <v>2016.3</v>
      </c>
      <c r="B273" s="105" t="s">
        <v>301</v>
      </c>
      <c r="C273" s="102" t="s">
        <v>136</v>
      </c>
      <c r="D273" s="34">
        <v>102</v>
      </c>
      <c r="E273" s="103">
        <v>15</v>
      </c>
      <c r="F273" s="104">
        <v>12</v>
      </c>
      <c r="G273" s="106">
        <v>12</v>
      </c>
      <c r="H273" s="33">
        <f t="shared" si="6"/>
        <v>0.8</v>
      </c>
      <c r="I273" s="33">
        <f t="shared" si="7"/>
        <v>0.8</v>
      </c>
    </row>
    <row r="274" spans="1:9" x14ac:dyDescent="0.25">
      <c r="A274" s="105">
        <v>2016.3</v>
      </c>
      <c r="B274" s="105" t="s">
        <v>301</v>
      </c>
      <c r="C274" s="102" t="s">
        <v>136</v>
      </c>
      <c r="D274" s="34">
        <v>103</v>
      </c>
      <c r="E274" s="103">
        <v>13</v>
      </c>
      <c r="F274" s="104">
        <v>10</v>
      </c>
      <c r="G274" s="106">
        <v>11</v>
      </c>
      <c r="H274" s="33">
        <f t="shared" si="6"/>
        <v>0.76923076923076927</v>
      </c>
      <c r="I274" s="33">
        <f t="shared" si="7"/>
        <v>0.84615384615384615</v>
      </c>
    </row>
    <row r="275" spans="1:9" x14ac:dyDescent="0.25">
      <c r="A275" s="105">
        <v>2016.3</v>
      </c>
      <c r="B275" s="105" t="s">
        <v>301</v>
      </c>
      <c r="C275" s="102" t="s">
        <v>136</v>
      </c>
      <c r="D275" s="34">
        <v>105</v>
      </c>
      <c r="E275" s="103">
        <v>13</v>
      </c>
      <c r="F275" s="104">
        <v>10</v>
      </c>
      <c r="G275" s="106">
        <v>12</v>
      </c>
      <c r="H275" s="33">
        <f t="shared" ref="H275:H283" si="8">F275/E275</f>
        <v>0.76923076923076927</v>
      </c>
      <c r="I275" s="33">
        <f t="shared" ref="I275:I283" si="9">G275/E275</f>
        <v>0.92307692307692313</v>
      </c>
    </row>
    <row r="276" spans="1:9" x14ac:dyDescent="0.25">
      <c r="A276" s="105">
        <v>2016.3</v>
      </c>
      <c r="B276" s="105" t="s">
        <v>301</v>
      </c>
      <c r="C276" s="102" t="s">
        <v>136</v>
      </c>
      <c r="D276" s="34">
        <v>110</v>
      </c>
      <c r="E276" s="103">
        <v>58</v>
      </c>
      <c r="F276" s="104">
        <v>46</v>
      </c>
      <c r="G276" s="106">
        <v>47</v>
      </c>
      <c r="H276" s="33">
        <f t="shared" si="8"/>
        <v>0.7931034482758621</v>
      </c>
      <c r="I276" s="33">
        <f t="shared" si="9"/>
        <v>0.81034482758620685</v>
      </c>
    </row>
    <row r="277" spans="1:9" x14ac:dyDescent="0.25">
      <c r="A277" s="105">
        <v>2016.3</v>
      </c>
      <c r="B277" s="105" t="s">
        <v>301</v>
      </c>
      <c r="C277" s="102" t="s">
        <v>136</v>
      </c>
      <c r="D277" s="34">
        <v>113</v>
      </c>
      <c r="E277" s="103">
        <v>11</v>
      </c>
      <c r="F277" s="104">
        <v>10</v>
      </c>
      <c r="G277" s="106">
        <v>10</v>
      </c>
      <c r="H277" s="33">
        <f t="shared" si="8"/>
        <v>0.90909090909090906</v>
      </c>
      <c r="I277" s="33">
        <f t="shared" si="9"/>
        <v>0.90909090909090906</v>
      </c>
    </row>
    <row r="278" spans="1:9" x14ac:dyDescent="0.25">
      <c r="A278" s="105">
        <v>2016.3</v>
      </c>
      <c r="B278" s="105" t="s">
        <v>301</v>
      </c>
      <c r="C278" s="102" t="s">
        <v>136</v>
      </c>
      <c r="D278" s="34">
        <v>212</v>
      </c>
      <c r="E278" s="103">
        <v>2</v>
      </c>
      <c r="F278" s="104">
        <v>2</v>
      </c>
      <c r="G278" s="106">
        <v>2</v>
      </c>
      <c r="H278" s="33">
        <f t="shared" si="8"/>
        <v>1</v>
      </c>
      <c r="I278" s="33">
        <f t="shared" si="9"/>
        <v>1</v>
      </c>
    </row>
    <row r="279" spans="1:9" x14ac:dyDescent="0.25">
      <c r="A279" s="105">
        <v>2016.3</v>
      </c>
      <c r="B279" s="105" t="s">
        <v>301</v>
      </c>
      <c r="C279" s="102" t="s">
        <v>136</v>
      </c>
      <c r="D279" s="34">
        <v>240</v>
      </c>
      <c r="E279" s="103">
        <v>1</v>
      </c>
      <c r="F279" s="104">
        <v>1</v>
      </c>
      <c r="G279" s="106">
        <v>1</v>
      </c>
      <c r="H279" s="33">
        <f t="shared" si="8"/>
        <v>1</v>
      </c>
      <c r="I279" s="33">
        <f t="shared" si="9"/>
        <v>1</v>
      </c>
    </row>
    <row r="280" spans="1:9" x14ac:dyDescent="0.25">
      <c r="A280" s="105">
        <v>2016.3</v>
      </c>
      <c r="B280" s="105" t="s">
        <v>301</v>
      </c>
      <c r="C280" s="102" t="s">
        <v>71</v>
      </c>
      <c r="D280" s="34">
        <v>121</v>
      </c>
      <c r="E280" s="103">
        <v>52</v>
      </c>
      <c r="F280" s="104">
        <v>42</v>
      </c>
      <c r="G280" s="106">
        <v>46</v>
      </c>
      <c r="H280" s="33">
        <f t="shared" si="8"/>
        <v>0.80769230769230771</v>
      </c>
      <c r="I280" s="33">
        <f t="shared" si="9"/>
        <v>0.88461538461538458</v>
      </c>
    </row>
    <row r="281" spans="1:9" x14ac:dyDescent="0.25">
      <c r="A281" s="105">
        <v>2016.3</v>
      </c>
      <c r="B281" s="105" t="s">
        <v>301</v>
      </c>
      <c r="C281" s="102" t="s">
        <v>71</v>
      </c>
      <c r="D281" s="34" t="s">
        <v>138</v>
      </c>
      <c r="E281" s="103">
        <v>12</v>
      </c>
      <c r="F281" s="104">
        <v>12</v>
      </c>
      <c r="G281" s="106">
        <v>12</v>
      </c>
      <c r="H281" s="33">
        <f t="shared" si="8"/>
        <v>1</v>
      </c>
      <c r="I281" s="33">
        <f t="shared" si="9"/>
        <v>1</v>
      </c>
    </row>
    <row r="282" spans="1:9" x14ac:dyDescent="0.25">
      <c r="A282" s="105">
        <v>2016.3</v>
      </c>
      <c r="B282" s="105" t="s">
        <v>301</v>
      </c>
      <c r="C282" s="102" t="s">
        <v>141</v>
      </c>
      <c r="D282" s="34">
        <v>101</v>
      </c>
      <c r="E282" s="103">
        <v>13</v>
      </c>
      <c r="F282" s="104">
        <v>11</v>
      </c>
      <c r="G282" s="106">
        <v>11</v>
      </c>
      <c r="H282" s="33">
        <f t="shared" si="8"/>
        <v>0.84615384615384615</v>
      </c>
      <c r="I282" s="33">
        <f t="shared" si="9"/>
        <v>0.84615384615384615</v>
      </c>
    </row>
    <row r="283" spans="1:9" x14ac:dyDescent="0.25">
      <c r="A283" s="105">
        <v>2016.3</v>
      </c>
      <c r="B283" s="105" t="s">
        <v>301</v>
      </c>
      <c r="C283" s="102" t="s">
        <v>141</v>
      </c>
      <c r="D283" s="34">
        <v>102</v>
      </c>
      <c r="E283" s="103">
        <v>13</v>
      </c>
      <c r="F283" s="104">
        <v>11</v>
      </c>
      <c r="G283" s="106">
        <v>11</v>
      </c>
      <c r="H283" s="33">
        <f t="shared" si="8"/>
        <v>0.84615384615384615</v>
      </c>
      <c r="I283" s="33">
        <f t="shared" si="9"/>
        <v>0.84615384615384615</v>
      </c>
    </row>
    <row r="284" spans="1:9" x14ac:dyDescent="0.25">
      <c r="A284" s="110">
        <v>2016.3</v>
      </c>
      <c r="B284" t="s">
        <v>297</v>
      </c>
      <c r="C284" s="107" t="s">
        <v>18</v>
      </c>
      <c r="D284" s="34">
        <v>100</v>
      </c>
      <c r="E284" s="108">
        <v>47</v>
      </c>
      <c r="F284" s="109">
        <v>29</v>
      </c>
      <c r="G284" s="111">
        <v>31</v>
      </c>
      <c r="H284" s="33">
        <f t="shared" ref="H284:H318" si="10">F284/E284</f>
        <v>0.61702127659574468</v>
      </c>
      <c r="I284" s="33">
        <f t="shared" ref="I284:I318" si="11">G284/E284</f>
        <v>0.65957446808510634</v>
      </c>
    </row>
    <row r="285" spans="1:9" x14ac:dyDescent="0.25">
      <c r="A285" s="110">
        <v>2016.3</v>
      </c>
      <c r="B285" s="110" t="s">
        <v>297</v>
      </c>
      <c r="C285" s="107" t="s">
        <v>20</v>
      </c>
      <c r="D285" s="34">
        <v>210</v>
      </c>
      <c r="E285" s="108">
        <v>5</v>
      </c>
      <c r="F285" s="109">
        <v>4</v>
      </c>
      <c r="G285" s="111">
        <v>4</v>
      </c>
      <c r="H285" s="33">
        <f t="shared" si="10"/>
        <v>0.8</v>
      </c>
      <c r="I285" s="33">
        <f t="shared" si="11"/>
        <v>0.8</v>
      </c>
    </row>
    <row r="286" spans="1:9" x14ac:dyDescent="0.25">
      <c r="A286" s="110">
        <v>2016.3</v>
      </c>
      <c r="B286" s="110" t="s">
        <v>297</v>
      </c>
      <c r="C286" s="107" t="s">
        <v>20</v>
      </c>
      <c r="D286" s="34">
        <v>213</v>
      </c>
      <c r="E286" s="108">
        <v>4</v>
      </c>
      <c r="F286" s="109">
        <v>4</v>
      </c>
      <c r="G286" s="111">
        <v>4</v>
      </c>
      <c r="H286" s="33">
        <f t="shared" si="10"/>
        <v>1</v>
      </c>
      <c r="I286" s="33">
        <f t="shared" si="11"/>
        <v>1</v>
      </c>
    </row>
    <row r="287" spans="1:9" x14ac:dyDescent="0.25">
      <c r="A287" s="110">
        <v>2016.3</v>
      </c>
      <c r="B287" s="110" t="s">
        <v>297</v>
      </c>
      <c r="C287" s="107" t="s">
        <v>20</v>
      </c>
      <c r="D287" s="34">
        <v>292</v>
      </c>
      <c r="E287" s="108">
        <v>4</v>
      </c>
      <c r="F287" s="109">
        <v>4</v>
      </c>
      <c r="G287" s="111">
        <v>4</v>
      </c>
      <c r="H287" s="33">
        <f t="shared" si="10"/>
        <v>1</v>
      </c>
      <c r="I287" s="33">
        <f t="shared" si="11"/>
        <v>1</v>
      </c>
    </row>
    <row r="288" spans="1:9" x14ac:dyDescent="0.25">
      <c r="A288" s="110">
        <v>2016.3</v>
      </c>
      <c r="B288" s="110" t="s">
        <v>297</v>
      </c>
      <c r="C288" s="107" t="s">
        <v>20</v>
      </c>
      <c r="D288" s="34">
        <v>304</v>
      </c>
      <c r="E288" s="108">
        <v>7</v>
      </c>
      <c r="F288" s="109">
        <v>5</v>
      </c>
      <c r="G288" s="111">
        <v>5</v>
      </c>
      <c r="H288" s="33">
        <f t="shared" si="10"/>
        <v>0.7142857142857143</v>
      </c>
      <c r="I288" s="33">
        <f t="shared" si="11"/>
        <v>0.7142857142857143</v>
      </c>
    </row>
    <row r="289" spans="1:9" x14ac:dyDescent="0.25">
      <c r="A289" s="110">
        <v>2016.3</v>
      </c>
      <c r="B289" s="110" t="s">
        <v>297</v>
      </c>
      <c r="C289" s="107" t="s">
        <v>20</v>
      </c>
      <c r="D289" s="34">
        <v>305</v>
      </c>
      <c r="E289" s="108">
        <v>5</v>
      </c>
      <c r="F289" s="109">
        <v>4</v>
      </c>
      <c r="G289" s="111">
        <v>4</v>
      </c>
      <c r="H289" s="33">
        <f t="shared" si="10"/>
        <v>0.8</v>
      </c>
      <c r="I289" s="33">
        <f t="shared" si="11"/>
        <v>0.8</v>
      </c>
    </row>
    <row r="290" spans="1:9" x14ac:dyDescent="0.25">
      <c r="A290" s="110">
        <v>2016.3</v>
      </c>
      <c r="B290" s="110" t="s">
        <v>297</v>
      </c>
      <c r="C290" s="107" t="s">
        <v>28</v>
      </c>
      <c r="D290" s="34">
        <v>110</v>
      </c>
      <c r="E290" s="108">
        <v>31</v>
      </c>
      <c r="F290" s="109">
        <v>17</v>
      </c>
      <c r="G290" s="111">
        <v>22</v>
      </c>
      <c r="H290" s="33">
        <f t="shared" si="10"/>
        <v>0.54838709677419351</v>
      </c>
      <c r="I290" s="33">
        <f t="shared" si="11"/>
        <v>0.70967741935483875</v>
      </c>
    </row>
    <row r="291" spans="1:9" x14ac:dyDescent="0.25">
      <c r="A291" s="110">
        <v>2016.3</v>
      </c>
      <c r="B291" s="110" t="s">
        <v>297</v>
      </c>
      <c r="C291" s="107" t="s">
        <v>28</v>
      </c>
      <c r="D291" s="34" t="s">
        <v>30</v>
      </c>
      <c r="E291" s="108">
        <v>25</v>
      </c>
      <c r="F291" s="109">
        <v>15</v>
      </c>
      <c r="G291" s="111">
        <v>20</v>
      </c>
      <c r="H291" s="33">
        <f t="shared" si="10"/>
        <v>0.6</v>
      </c>
      <c r="I291" s="33">
        <f t="shared" si="11"/>
        <v>0.8</v>
      </c>
    </row>
    <row r="292" spans="1:9" x14ac:dyDescent="0.25">
      <c r="A292" s="110">
        <v>2016.3</v>
      </c>
      <c r="B292" s="110" t="s">
        <v>297</v>
      </c>
      <c r="C292" s="107" t="s">
        <v>28</v>
      </c>
      <c r="D292" s="34" t="s">
        <v>31</v>
      </c>
      <c r="E292" s="108">
        <v>9</v>
      </c>
      <c r="F292" s="109">
        <v>6</v>
      </c>
      <c r="G292" s="111">
        <v>6</v>
      </c>
      <c r="H292" s="33">
        <f t="shared" si="10"/>
        <v>0.66666666666666663</v>
      </c>
      <c r="I292" s="33">
        <f t="shared" si="11"/>
        <v>0.66666666666666663</v>
      </c>
    </row>
    <row r="293" spans="1:9" x14ac:dyDescent="0.25">
      <c r="A293" s="110">
        <v>2016.3</v>
      </c>
      <c r="B293" s="110" t="s">
        <v>297</v>
      </c>
      <c r="C293" s="107" t="s">
        <v>36</v>
      </c>
      <c r="D293" s="34">
        <v>89</v>
      </c>
      <c r="E293" s="108">
        <v>27</v>
      </c>
      <c r="F293" s="109">
        <v>19</v>
      </c>
      <c r="G293" s="111">
        <v>23</v>
      </c>
      <c r="H293" s="33">
        <f t="shared" si="10"/>
        <v>0.70370370370370372</v>
      </c>
      <c r="I293" s="33">
        <f t="shared" si="11"/>
        <v>0.85185185185185186</v>
      </c>
    </row>
    <row r="294" spans="1:9" x14ac:dyDescent="0.25">
      <c r="A294" s="110">
        <v>2016.3</v>
      </c>
      <c r="B294" s="110" t="s">
        <v>297</v>
      </c>
      <c r="C294" s="107" t="s">
        <v>36</v>
      </c>
      <c r="D294" s="34" t="s">
        <v>39</v>
      </c>
      <c r="E294" s="108">
        <v>16</v>
      </c>
      <c r="F294" s="109">
        <v>16</v>
      </c>
      <c r="G294" s="111">
        <v>16</v>
      </c>
      <c r="H294" s="33">
        <f t="shared" si="10"/>
        <v>1</v>
      </c>
      <c r="I294" s="33">
        <f t="shared" si="11"/>
        <v>1</v>
      </c>
    </row>
    <row r="295" spans="1:9" x14ac:dyDescent="0.25">
      <c r="A295" s="110">
        <v>2016.3</v>
      </c>
      <c r="B295" s="110" t="s">
        <v>297</v>
      </c>
      <c r="C295" s="107" t="s">
        <v>36</v>
      </c>
      <c r="D295" s="34" t="s">
        <v>41</v>
      </c>
      <c r="E295" s="108">
        <v>24</v>
      </c>
      <c r="F295" s="109">
        <v>21</v>
      </c>
      <c r="G295" s="111">
        <v>21</v>
      </c>
      <c r="H295" s="33">
        <f t="shared" si="10"/>
        <v>0.875</v>
      </c>
      <c r="I295" s="33">
        <f t="shared" si="11"/>
        <v>0.875</v>
      </c>
    </row>
    <row r="296" spans="1:9" x14ac:dyDescent="0.25">
      <c r="A296" s="110">
        <v>2016.3</v>
      </c>
      <c r="B296" s="110" t="s">
        <v>297</v>
      </c>
      <c r="C296" s="107" t="s">
        <v>36</v>
      </c>
      <c r="D296" s="34">
        <v>99</v>
      </c>
      <c r="E296" s="108">
        <v>22</v>
      </c>
      <c r="F296" s="109">
        <v>18</v>
      </c>
      <c r="G296" s="111">
        <v>18</v>
      </c>
      <c r="H296" s="33">
        <f t="shared" si="10"/>
        <v>0.81818181818181823</v>
      </c>
      <c r="I296" s="33">
        <f t="shared" si="11"/>
        <v>0.81818181818181823</v>
      </c>
    </row>
    <row r="297" spans="1:9" x14ac:dyDescent="0.25">
      <c r="A297" s="110">
        <v>2016.3</v>
      </c>
      <c r="B297" s="110" t="s">
        <v>297</v>
      </c>
      <c r="C297" s="107" t="s">
        <v>45</v>
      </c>
      <c r="D297" s="34" t="s">
        <v>62</v>
      </c>
      <c r="E297" s="108">
        <v>15</v>
      </c>
      <c r="F297" s="109">
        <v>12</v>
      </c>
      <c r="G297" s="111">
        <v>14</v>
      </c>
      <c r="H297" s="33">
        <f t="shared" si="10"/>
        <v>0.8</v>
      </c>
      <c r="I297" s="33">
        <f t="shared" si="11"/>
        <v>0.93333333333333335</v>
      </c>
    </row>
    <row r="298" spans="1:9" x14ac:dyDescent="0.25">
      <c r="A298" s="110">
        <v>2016.3</v>
      </c>
      <c r="B298" s="110" t="s">
        <v>297</v>
      </c>
      <c r="C298" s="107" t="s">
        <v>94</v>
      </c>
      <c r="D298" s="34">
        <v>101</v>
      </c>
      <c r="E298" s="108">
        <v>16</v>
      </c>
      <c r="F298" s="109">
        <v>13</v>
      </c>
      <c r="G298" s="111">
        <v>15</v>
      </c>
      <c r="H298" s="33">
        <f t="shared" si="10"/>
        <v>0.8125</v>
      </c>
      <c r="I298" s="33">
        <f t="shared" si="11"/>
        <v>0.9375</v>
      </c>
    </row>
    <row r="299" spans="1:9" x14ac:dyDescent="0.25">
      <c r="A299" s="110">
        <v>2016.3</v>
      </c>
      <c r="B299" s="110" t="s">
        <v>297</v>
      </c>
      <c r="C299" s="107" t="s">
        <v>47</v>
      </c>
      <c r="D299" s="34" t="s">
        <v>39</v>
      </c>
      <c r="E299" s="108">
        <v>14</v>
      </c>
      <c r="F299" s="109">
        <v>14</v>
      </c>
      <c r="G299" s="111">
        <v>14</v>
      </c>
      <c r="H299" s="33">
        <f t="shared" si="10"/>
        <v>1</v>
      </c>
      <c r="I299" s="33">
        <f t="shared" si="11"/>
        <v>1</v>
      </c>
    </row>
    <row r="300" spans="1:9" x14ac:dyDescent="0.25">
      <c r="A300" s="110">
        <v>2016.3</v>
      </c>
      <c r="B300" s="110" t="s">
        <v>297</v>
      </c>
      <c r="C300" s="107" t="s">
        <v>47</v>
      </c>
      <c r="D300" s="34" t="s">
        <v>41</v>
      </c>
      <c r="E300" s="108">
        <v>18</v>
      </c>
      <c r="F300" s="109">
        <v>14</v>
      </c>
      <c r="G300" s="111">
        <v>14</v>
      </c>
      <c r="H300" s="33">
        <f t="shared" si="10"/>
        <v>0.77777777777777779</v>
      </c>
      <c r="I300" s="33">
        <f t="shared" si="11"/>
        <v>0.77777777777777779</v>
      </c>
    </row>
    <row r="301" spans="1:9" x14ac:dyDescent="0.25">
      <c r="A301" s="110">
        <v>2016.3</v>
      </c>
      <c r="B301" s="110" t="s">
        <v>297</v>
      </c>
      <c r="C301" s="107" t="s">
        <v>47</v>
      </c>
      <c r="D301" s="34">
        <v>96</v>
      </c>
      <c r="E301" s="108">
        <v>17</v>
      </c>
      <c r="F301" s="109">
        <v>8</v>
      </c>
      <c r="G301" s="111">
        <v>11</v>
      </c>
      <c r="H301" s="33">
        <f t="shared" si="10"/>
        <v>0.47058823529411764</v>
      </c>
      <c r="I301" s="33">
        <f t="shared" si="11"/>
        <v>0.6470588235294118</v>
      </c>
    </row>
    <row r="302" spans="1:9" x14ac:dyDescent="0.25">
      <c r="A302" s="110">
        <v>2016.3</v>
      </c>
      <c r="B302" s="110" t="s">
        <v>297</v>
      </c>
      <c r="C302" s="107" t="s">
        <v>47</v>
      </c>
      <c r="D302" s="34">
        <v>99</v>
      </c>
      <c r="E302" s="108">
        <v>15</v>
      </c>
      <c r="F302" s="109">
        <v>12</v>
      </c>
      <c r="G302" s="111">
        <v>13</v>
      </c>
      <c r="H302" s="33">
        <f t="shared" si="10"/>
        <v>0.8</v>
      </c>
      <c r="I302" s="33">
        <f t="shared" si="11"/>
        <v>0.8666666666666667</v>
      </c>
    </row>
    <row r="303" spans="1:9" x14ac:dyDescent="0.25">
      <c r="A303" s="110">
        <v>2016.3</v>
      </c>
      <c r="B303" s="110" t="s">
        <v>297</v>
      </c>
      <c r="C303" s="107" t="s">
        <v>47</v>
      </c>
      <c r="D303" s="34">
        <v>100</v>
      </c>
      <c r="E303" s="108">
        <v>20</v>
      </c>
      <c r="F303" s="109">
        <v>16</v>
      </c>
      <c r="G303" s="111">
        <v>17</v>
      </c>
      <c r="H303" s="33">
        <f t="shared" si="10"/>
        <v>0.8</v>
      </c>
      <c r="I303" s="33">
        <f t="shared" si="11"/>
        <v>0.85</v>
      </c>
    </row>
    <row r="304" spans="1:9" x14ac:dyDescent="0.25">
      <c r="A304" s="110">
        <v>2016.3</v>
      </c>
      <c r="B304" s="110" t="s">
        <v>297</v>
      </c>
      <c r="C304" s="107" t="s">
        <v>47</v>
      </c>
      <c r="D304" s="34">
        <v>104</v>
      </c>
      <c r="E304" s="108">
        <v>14</v>
      </c>
      <c r="F304" s="109">
        <v>13</v>
      </c>
      <c r="G304" s="111">
        <v>13</v>
      </c>
      <c r="H304" s="33">
        <f t="shared" si="10"/>
        <v>0.9285714285714286</v>
      </c>
      <c r="I304" s="33">
        <f t="shared" si="11"/>
        <v>0.9285714285714286</v>
      </c>
    </row>
    <row r="305" spans="1:9" x14ac:dyDescent="0.25">
      <c r="A305" s="110">
        <v>2016.3</v>
      </c>
      <c r="B305" s="110" t="s">
        <v>297</v>
      </c>
      <c r="C305" s="107" t="s">
        <v>50</v>
      </c>
      <c r="D305" s="34">
        <v>101</v>
      </c>
      <c r="E305" s="108">
        <v>5</v>
      </c>
      <c r="F305" s="109">
        <v>4</v>
      </c>
      <c r="G305" s="111">
        <v>4</v>
      </c>
      <c r="H305" s="33">
        <f t="shared" si="10"/>
        <v>0.8</v>
      </c>
      <c r="I305" s="33">
        <f t="shared" si="11"/>
        <v>0.8</v>
      </c>
    </row>
    <row r="306" spans="1:9" x14ac:dyDescent="0.25">
      <c r="A306" s="110">
        <v>2016.3</v>
      </c>
      <c r="B306" s="110" t="s">
        <v>297</v>
      </c>
      <c r="C306" s="107" t="s">
        <v>52</v>
      </c>
      <c r="D306" s="34">
        <v>94</v>
      </c>
      <c r="E306" s="108">
        <v>8</v>
      </c>
      <c r="F306" s="109">
        <v>8</v>
      </c>
      <c r="G306" s="111">
        <v>8</v>
      </c>
      <c r="H306" s="33">
        <f t="shared" si="10"/>
        <v>1</v>
      </c>
      <c r="I306" s="33">
        <f t="shared" si="11"/>
        <v>1</v>
      </c>
    </row>
    <row r="307" spans="1:9" x14ac:dyDescent="0.25">
      <c r="A307" s="110">
        <v>2016.3</v>
      </c>
      <c r="B307" s="110" t="s">
        <v>297</v>
      </c>
      <c r="C307" s="107" t="s">
        <v>52</v>
      </c>
      <c r="D307" s="34">
        <v>98</v>
      </c>
      <c r="E307" s="108">
        <v>12</v>
      </c>
      <c r="F307" s="109">
        <v>10</v>
      </c>
      <c r="G307" s="111">
        <v>11</v>
      </c>
      <c r="H307" s="33">
        <f t="shared" si="10"/>
        <v>0.83333333333333337</v>
      </c>
      <c r="I307" s="33">
        <f t="shared" si="11"/>
        <v>0.91666666666666663</v>
      </c>
    </row>
    <row r="308" spans="1:9" x14ac:dyDescent="0.25">
      <c r="A308" s="110">
        <v>2016.3</v>
      </c>
      <c r="B308" s="110" t="s">
        <v>297</v>
      </c>
      <c r="C308" s="107" t="s">
        <v>52</v>
      </c>
      <c r="D308" s="34">
        <v>101</v>
      </c>
      <c r="E308" s="108">
        <v>24</v>
      </c>
      <c r="F308" s="109">
        <v>15</v>
      </c>
      <c r="G308" s="111">
        <v>16</v>
      </c>
      <c r="H308" s="33">
        <f t="shared" si="10"/>
        <v>0.625</v>
      </c>
      <c r="I308" s="33">
        <f t="shared" si="11"/>
        <v>0.66666666666666663</v>
      </c>
    </row>
    <row r="309" spans="1:9" x14ac:dyDescent="0.25">
      <c r="A309" s="110">
        <v>2016.3</v>
      </c>
      <c r="B309" s="110" t="s">
        <v>297</v>
      </c>
      <c r="C309" s="107" t="s">
        <v>52</v>
      </c>
      <c r="D309" s="34">
        <v>120</v>
      </c>
      <c r="E309" s="108">
        <v>23</v>
      </c>
      <c r="F309" s="109">
        <v>20</v>
      </c>
      <c r="G309" s="111">
        <v>21</v>
      </c>
      <c r="H309" s="33">
        <f t="shared" si="10"/>
        <v>0.86956521739130432</v>
      </c>
      <c r="I309" s="33">
        <f t="shared" si="11"/>
        <v>0.91304347826086951</v>
      </c>
    </row>
    <row r="310" spans="1:9" x14ac:dyDescent="0.25">
      <c r="A310" s="110">
        <v>2016.3</v>
      </c>
      <c r="B310" s="110" t="s">
        <v>297</v>
      </c>
      <c r="C310" s="107" t="s">
        <v>55</v>
      </c>
      <c r="D310" s="34">
        <v>100</v>
      </c>
      <c r="E310" s="108">
        <v>4</v>
      </c>
      <c r="F310" s="109">
        <v>2</v>
      </c>
      <c r="G310" s="111">
        <v>3</v>
      </c>
      <c r="H310" s="33">
        <f t="shared" si="10"/>
        <v>0.5</v>
      </c>
      <c r="I310" s="33">
        <f t="shared" si="11"/>
        <v>0.75</v>
      </c>
    </row>
    <row r="311" spans="1:9" x14ac:dyDescent="0.25">
      <c r="A311" s="110">
        <v>2016.3</v>
      </c>
      <c r="B311" s="110" t="s">
        <v>297</v>
      </c>
      <c r="C311" s="107" t="s">
        <v>55</v>
      </c>
      <c r="D311" s="34">
        <v>120</v>
      </c>
      <c r="E311" s="108">
        <v>7</v>
      </c>
      <c r="F311" s="109">
        <v>4</v>
      </c>
      <c r="G311" s="111">
        <v>5</v>
      </c>
      <c r="H311" s="33">
        <f t="shared" si="10"/>
        <v>0.5714285714285714</v>
      </c>
      <c r="I311" s="33">
        <f t="shared" si="11"/>
        <v>0.7142857142857143</v>
      </c>
    </row>
    <row r="312" spans="1:9" x14ac:dyDescent="0.25">
      <c r="A312" s="110">
        <v>2016.3</v>
      </c>
      <c r="B312" s="110" t="s">
        <v>297</v>
      </c>
      <c r="C312" s="107" t="s">
        <v>55</v>
      </c>
      <c r="D312" s="34">
        <v>150</v>
      </c>
      <c r="E312" s="108">
        <v>28</v>
      </c>
      <c r="F312" s="109">
        <v>13</v>
      </c>
      <c r="G312" s="111">
        <v>18</v>
      </c>
      <c r="H312" s="33">
        <f t="shared" si="10"/>
        <v>0.4642857142857143</v>
      </c>
      <c r="I312" s="33">
        <f t="shared" si="11"/>
        <v>0.6428571428571429</v>
      </c>
    </row>
    <row r="313" spans="1:9" x14ac:dyDescent="0.25">
      <c r="A313" s="110">
        <v>2016.3</v>
      </c>
      <c r="B313" s="110" t="s">
        <v>297</v>
      </c>
      <c r="C313" s="107" t="s">
        <v>67</v>
      </c>
      <c r="D313" s="34">
        <v>100</v>
      </c>
      <c r="E313" s="108">
        <v>13</v>
      </c>
      <c r="F313" s="109">
        <v>13</v>
      </c>
      <c r="G313" s="111">
        <v>13</v>
      </c>
      <c r="H313" s="33">
        <f t="shared" si="10"/>
        <v>1</v>
      </c>
      <c r="I313" s="33">
        <f t="shared" si="11"/>
        <v>1</v>
      </c>
    </row>
    <row r="314" spans="1:9" x14ac:dyDescent="0.25">
      <c r="A314" s="110">
        <v>2016.3</v>
      </c>
      <c r="B314" s="110" t="s">
        <v>297</v>
      </c>
      <c r="C314" s="107" t="s">
        <v>67</v>
      </c>
      <c r="D314" s="34">
        <v>103</v>
      </c>
      <c r="E314" s="108">
        <v>13</v>
      </c>
      <c r="F314" s="109">
        <v>12</v>
      </c>
      <c r="G314" s="111">
        <v>13</v>
      </c>
      <c r="H314" s="33">
        <f t="shared" si="10"/>
        <v>0.92307692307692313</v>
      </c>
      <c r="I314" s="33">
        <f t="shared" si="11"/>
        <v>1</v>
      </c>
    </row>
    <row r="315" spans="1:9" x14ac:dyDescent="0.25">
      <c r="A315" s="110">
        <v>2016.3</v>
      </c>
      <c r="B315" s="110" t="s">
        <v>297</v>
      </c>
      <c r="C315" s="107" t="s">
        <v>67</v>
      </c>
      <c r="D315" s="34">
        <v>125</v>
      </c>
      <c r="E315" s="108">
        <v>4</v>
      </c>
      <c r="F315" s="109">
        <v>4</v>
      </c>
      <c r="G315" s="111">
        <v>4</v>
      </c>
      <c r="H315" s="33">
        <f t="shared" si="10"/>
        <v>1</v>
      </c>
      <c r="I315" s="33">
        <f t="shared" si="11"/>
        <v>1</v>
      </c>
    </row>
    <row r="316" spans="1:9" x14ac:dyDescent="0.25">
      <c r="A316" s="110">
        <v>2016.3</v>
      </c>
      <c r="B316" s="110" t="s">
        <v>297</v>
      </c>
      <c r="C316" s="107" t="s">
        <v>136</v>
      </c>
      <c r="D316" s="34">
        <v>110</v>
      </c>
      <c r="E316" s="108">
        <v>13</v>
      </c>
      <c r="F316" s="109">
        <v>13</v>
      </c>
      <c r="G316" s="111">
        <v>13</v>
      </c>
      <c r="H316" s="33">
        <f t="shared" si="10"/>
        <v>1</v>
      </c>
      <c r="I316" s="33">
        <f t="shared" si="11"/>
        <v>1</v>
      </c>
    </row>
    <row r="317" spans="1:9" x14ac:dyDescent="0.25">
      <c r="A317" s="110">
        <v>2016.3</v>
      </c>
      <c r="B317" s="110" t="s">
        <v>297</v>
      </c>
      <c r="C317" s="107" t="s">
        <v>71</v>
      </c>
      <c r="D317" s="34">
        <v>121</v>
      </c>
      <c r="E317" s="108">
        <v>13</v>
      </c>
      <c r="F317" s="109">
        <v>13</v>
      </c>
      <c r="G317" s="111">
        <v>13</v>
      </c>
      <c r="H317" s="33">
        <f t="shared" si="10"/>
        <v>1</v>
      </c>
      <c r="I317" s="33">
        <f t="shared" si="11"/>
        <v>1</v>
      </c>
    </row>
    <row r="318" spans="1:9" x14ac:dyDescent="0.25">
      <c r="A318" s="79" t="s">
        <v>167</v>
      </c>
      <c r="B318" s="80"/>
      <c r="C318" s="80"/>
      <c r="D318" s="80"/>
      <c r="E318" s="80">
        <f>SUM(E3:E317)</f>
        <v>7719</v>
      </c>
      <c r="F318" s="80">
        <f t="shared" ref="F318:G318" si="12">SUM(F3:F317)</f>
        <v>5473</v>
      </c>
      <c r="G318" s="80">
        <f t="shared" si="12"/>
        <v>6102</v>
      </c>
      <c r="H318" s="81">
        <f t="shared" si="10"/>
        <v>0.709029667055318</v>
      </c>
      <c r="I318" s="81">
        <f t="shared" si="11"/>
        <v>0.79051690633501748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topLeftCell="A281" workbookViewId="0">
      <selection activeCell="I321" sqref="I321"/>
    </sheetView>
  </sheetViews>
  <sheetFormatPr defaultRowHeight="15" x14ac:dyDescent="0.25"/>
  <cols>
    <col min="4" max="4" width="11.140625" bestFit="1" customWidth="1"/>
    <col min="9" max="9" width="10.42578125" bestFit="1" customWidth="1"/>
  </cols>
  <sheetData>
    <row r="1" spans="1:9" x14ac:dyDescent="0.25">
      <c r="A1" s="6" t="s">
        <v>299</v>
      </c>
      <c r="B1" s="137"/>
      <c r="C1" s="137"/>
      <c r="D1" s="137"/>
      <c r="E1" s="137"/>
      <c r="F1" s="137"/>
      <c r="G1" s="137"/>
      <c r="H1" s="137"/>
      <c r="I1" s="137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276</v>
      </c>
      <c r="G2" s="3" t="s">
        <v>4</v>
      </c>
      <c r="H2" s="3" t="s">
        <v>284</v>
      </c>
      <c r="I2" s="3" t="s">
        <v>166</v>
      </c>
    </row>
    <row r="3" spans="1:9" x14ac:dyDescent="0.25">
      <c r="A3" s="78">
        <v>2015.3</v>
      </c>
      <c r="B3" s="77" t="s">
        <v>300</v>
      </c>
      <c r="C3" s="139" t="s">
        <v>5</v>
      </c>
      <c r="D3" s="34">
        <v>131</v>
      </c>
      <c r="E3" s="140">
        <v>7</v>
      </c>
      <c r="F3" s="141">
        <v>4</v>
      </c>
      <c r="G3" s="142">
        <v>6</v>
      </c>
      <c r="H3" s="33">
        <f>F3/E3</f>
        <v>0.5714285714285714</v>
      </c>
      <c r="I3" s="33">
        <f>G3/E3</f>
        <v>0.8571428571428571</v>
      </c>
    </row>
    <row r="4" spans="1:9" x14ac:dyDescent="0.25">
      <c r="A4" s="84">
        <v>2015.3</v>
      </c>
      <c r="B4" s="83" t="s">
        <v>300</v>
      </c>
      <c r="C4" s="139" t="s">
        <v>9</v>
      </c>
      <c r="D4" s="34">
        <v>101</v>
      </c>
      <c r="E4" s="140">
        <v>16</v>
      </c>
      <c r="F4" s="141">
        <v>6</v>
      </c>
      <c r="G4" s="142">
        <v>8</v>
      </c>
      <c r="H4" s="33">
        <f t="shared" ref="H4:H55" si="0">F4/E4</f>
        <v>0.375</v>
      </c>
      <c r="I4" s="33">
        <f t="shared" ref="I4:I55" si="1">G4/E4</f>
        <v>0.5</v>
      </c>
    </row>
    <row r="5" spans="1:9" x14ac:dyDescent="0.25">
      <c r="A5" s="84">
        <v>2015.3</v>
      </c>
      <c r="B5" s="83" t="s">
        <v>300</v>
      </c>
      <c r="C5" s="139" t="s">
        <v>10</v>
      </c>
      <c r="D5" s="34">
        <v>95</v>
      </c>
      <c r="E5" s="140">
        <v>26</v>
      </c>
      <c r="F5" s="141">
        <v>16</v>
      </c>
      <c r="G5" s="142">
        <v>22</v>
      </c>
      <c r="H5" s="33">
        <f t="shared" si="0"/>
        <v>0.61538461538461542</v>
      </c>
      <c r="I5" s="33">
        <f t="shared" si="1"/>
        <v>0.84615384615384615</v>
      </c>
    </row>
    <row r="6" spans="1:9" x14ac:dyDescent="0.25">
      <c r="A6" s="84">
        <v>2015.3</v>
      </c>
      <c r="B6" s="83" t="s">
        <v>300</v>
      </c>
      <c r="C6" s="139" t="s">
        <v>10</v>
      </c>
      <c r="D6" s="34">
        <v>96</v>
      </c>
      <c r="E6" s="140">
        <v>13</v>
      </c>
      <c r="F6" s="141">
        <v>5</v>
      </c>
      <c r="G6" s="142">
        <v>8</v>
      </c>
      <c r="H6" s="33">
        <f t="shared" si="0"/>
        <v>0.38461538461538464</v>
      </c>
      <c r="I6" s="33">
        <f t="shared" si="1"/>
        <v>0.61538461538461542</v>
      </c>
    </row>
    <row r="7" spans="1:9" x14ac:dyDescent="0.25">
      <c r="A7" s="84">
        <v>2015.3</v>
      </c>
      <c r="B7" s="83" t="s">
        <v>300</v>
      </c>
      <c r="C7" s="139" t="s">
        <v>13</v>
      </c>
      <c r="D7" s="34">
        <v>100</v>
      </c>
      <c r="E7" s="140">
        <v>14</v>
      </c>
      <c r="F7" s="141">
        <v>11</v>
      </c>
      <c r="G7" s="142">
        <v>11</v>
      </c>
      <c r="H7" s="33">
        <f t="shared" si="0"/>
        <v>0.7857142857142857</v>
      </c>
      <c r="I7" s="33">
        <f t="shared" si="1"/>
        <v>0.7857142857142857</v>
      </c>
    </row>
    <row r="8" spans="1:9" x14ac:dyDescent="0.25">
      <c r="A8" s="84">
        <v>2015.3</v>
      </c>
      <c r="B8" s="83" t="s">
        <v>300</v>
      </c>
      <c r="C8" s="139" t="s">
        <v>13</v>
      </c>
      <c r="D8" s="34">
        <v>101</v>
      </c>
      <c r="E8" s="140">
        <v>9</v>
      </c>
      <c r="F8" s="141">
        <v>5</v>
      </c>
      <c r="G8" s="142">
        <v>5</v>
      </c>
      <c r="H8" s="33">
        <f t="shared" si="0"/>
        <v>0.55555555555555558</v>
      </c>
      <c r="I8" s="33">
        <f t="shared" si="1"/>
        <v>0.55555555555555558</v>
      </c>
    </row>
    <row r="9" spans="1:9" x14ac:dyDescent="0.25">
      <c r="A9" s="84">
        <v>2015.3</v>
      </c>
      <c r="B9" s="83" t="s">
        <v>300</v>
      </c>
      <c r="C9" s="139" t="s">
        <v>13</v>
      </c>
      <c r="D9" s="34">
        <v>95</v>
      </c>
      <c r="E9" s="140">
        <v>25</v>
      </c>
      <c r="F9" s="141">
        <v>19</v>
      </c>
      <c r="G9" s="142">
        <v>22</v>
      </c>
      <c r="H9" s="33">
        <f t="shared" si="0"/>
        <v>0.76</v>
      </c>
      <c r="I9" s="33">
        <f t="shared" si="1"/>
        <v>0.88</v>
      </c>
    </row>
    <row r="10" spans="1:9" x14ac:dyDescent="0.25">
      <c r="A10" s="84">
        <v>2015.3</v>
      </c>
      <c r="B10" s="83" t="s">
        <v>300</v>
      </c>
      <c r="C10" s="139" t="s">
        <v>13</v>
      </c>
      <c r="D10" s="34">
        <v>97</v>
      </c>
      <c r="E10" s="140">
        <v>9</v>
      </c>
      <c r="F10" s="141">
        <v>8</v>
      </c>
      <c r="G10" s="142">
        <v>8</v>
      </c>
      <c r="H10" s="33">
        <f t="shared" si="0"/>
        <v>0.88888888888888884</v>
      </c>
      <c r="I10" s="33">
        <f t="shared" si="1"/>
        <v>0.88888888888888884</v>
      </c>
    </row>
    <row r="11" spans="1:9" x14ac:dyDescent="0.25">
      <c r="A11" s="84">
        <v>2015.3</v>
      </c>
      <c r="B11" s="83" t="s">
        <v>300</v>
      </c>
      <c r="C11" s="139" t="s">
        <v>13</v>
      </c>
      <c r="D11" s="34">
        <v>98</v>
      </c>
      <c r="E11" s="140">
        <v>18</v>
      </c>
      <c r="F11" s="141">
        <v>10</v>
      </c>
      <c r="G11" s="142">
        <v>10</v>
      </c>
      <c r="H11" s="33">
        <f t="shared" si="0"/>
        <v>0.55555555555555558</v>
      </c>
      <c r="I11" s="33">
        <f t="shared" si="1"/>
        <v>0.55555555555555558</v>
      </c>
    </row>
    <row r="12" spans="1:9" x14ac:dyDescent="0.25">
      <c r="A12" s="84">
        <v>2015.3</v>
      </c>
      <c r="B12" s="83" t="s">
        <v>300</v>
      </c>
      <c r="C12" s="139" t="s">
        <v>18</v>
      </c>
      <c r="D12" s="34">
        <v>100</v>
      </c>
      <c r="E12" s="140">
        <v>42</v>
      </c>
      <c r="F12" s="141">
        <v>18</v>
      </c>
      <c r="G12" s="142">
        <v>21</v>
      </c>
      <c r="H12" s="33">
        <f t="shared" si="0"/>
        <v>0.42857142857142855</v>
      </c>
      <c r="I12" s="33">
        <f t="shared" si="1"/>
        <v>0.5</v>
      </c>
    </row>
    <row r="13" spans="1:9" x14ac:dyDescent="0.25">
      <c r="A13" s="84">
        <v>2015.3</v>
      </c>
      <c r="B13" s="83" t="s">
        <v>300</v>
      </c>
      <c r="C13" s="139" t="s">
        <v>18</v>
      </c>
      <c r="D13" s="34" t="s">
        <v>19</v>
      </c>
      <c r="E13" s="140">
        <v>12</v>
      </c>
      <c r="F13" s="141">
        <v>7</v>
      </c>
      <c r="G13" s="142">
        <v>8</v>
      </c>
      <c r="H13" s="33">
        <f t="shared" si="0"/>
        <v>0.58333333333333337</v>
      </c>
      <c r="I13" s="33">
        <f t="shared" si="1"/>
        <v>0.66666666666666663</v>
      </c>
    </row>
    <row r="14" spans="1:9" x14ac:dyDescent="0.25">
      <c r="A14" s="84">
        <v>2015.3</v>
      </c>
      <c r="B14" s="83" t="s">
        <v>300</v>
      </c>
      <c r="C14" s="139" t="s">
        <v>18</v>
      </c>
      <c r="D14" s="34" t="s">
        <v>172</v>
      </c>
      <c r="E14" s="140">
        <v>3</v>
      </c>
      <c r="F14" s="141">
        <v>1</v>
      </c>
      <c r="G14" s="142">
        <v>1</v>
      </c>
      <c r="H14" s="33">
        <f t="shared" si="0"/>
        <v>0.33333333333333331</v>
      </c>
      <c r="I14" s="33">
        <f t="shared" si="1"/>
        <v>0.33333333333333331</v>
      </c>
    </row>
    <row r="15" spans="1:9" x14ac:dyDescent="0.25">
      <c r="A15" s="84">
        <v>2015.3</v>
      </c>
      <c r="B15" s="83" t="s">
        <v>300</v>
      </c>
      <c r="C15" s="139" t="s">
        <v>18</v>
      </c>
      <c r="D15" s="34">
        <v>95</v>
      </c>
      <c r="E15" s="140">
        <v>13</v>
      </c>
      <c r="F15" s="141">
        <v>7</v>
      </c>
      <c r="G15" s="142">
        <v>7</v>
      </c>
      <c r="H15" s="33">
        <f t="shared" si="0"/>
        <v>0.53846153846153844</v>
      </c>
      <c r="I15" s="33">
        <f t="shared" si="1"/>
        <v>0.53846153846153844</v>
      </c>
    </row>
    <row r="16" spans="1:9" x14ac:dyDescent="0.25">
      <c r="A16" s="84">
        <v>2015.3</v>
      </c>
      <c r="B16" s="83" t="s">
        <v>300</v>
      </c>
      <c r="C16" s="139" t="s">
        <v>20</v>
      </c>
      <c r="D16" s="34">
        <v>210</v>
      </c>
      <c r="E16" s="140">
        <v>6</v>
      </c>
      <c r="F16" s="141">
        <v>5</v>
      </c>
      <c r="G16" s="142">
        <v>6</v>
      </c>
      <c r="H16" s="33">
        <f t="shared" si="0"/>
        <v>0.83333333333333337</v>
      </c>
      <c r="I16" s="33">
        <f t="shared" si="1"/>
        <v>1</v>
      </c>
    </row>
    <row r="17" spans="1:9" x14ac:dyDescent="0.25">
      <c r="A17" s="84">
        <v>2015.3</v>
      </c>
      <c r="B17" s="83" t="s">
        <v>300</v>
      </c>
      <c r="C17" s="139" t="s">
        <v>20</v>
      </c>
      <c r="D17" s="34">
        <v>215</v>
      </c>
      <c r="E17" s="140">
        <v>12</v>
      </c>
      <c r="F17" s="141">
        <v>9</v>
      </c>
      <c r="G17" s="142">
        <v>11</v>
      </c>
      <c r="H17" s="33">
        <f t="shared" si="0"/>
        <v>0.75</v>
      </c>
      <c r="I17" s="33">
        <f t="shared" si="1"/>
        <v>0.91666666666666663</v>
      </c>
    </row>
    <row r="18" spans="1:9" x14ac:dyDescent="0.25">
      <c r="A18" s="84">
        <v>2015.3</v>
      </c>
      <c r="B18" s="83" t="s">
        <v>300</v>
      </c>
      <c r="C18" s="139" t="s">
        <v>20</v>
      </c>
      <c r="D18" s="34">
        <v>292</v>
      </c>
      <c r="E18" s="140">
        <v>11</v>
      </c>
      <c r="F18" s="141">
        <v>8</v>
      </c>
      <c r="G18" s="142">
        <v>8</v>
      </c>
      <c r="H18" s="33">
        <f t="shared" si="0"/>
        <v>0.72727272727272729</v>
      </c>
      <c r="I18" s="33">
        <f t="shared" si="1"/>
        <v>0.72727272727272729</v>
      </c>
    </row>
    <row r="19" spans="1:9" x14ac:dyDescent="0.25">
      <c r="A19" s="84">
        <v>2015.3</v>
      </c>
      <c r="B19" s="83" t="s">
        <v>300</v>
      </c>
      <c r="C19" s="139" t="s">
        <v>20</v>
      </c>
      <c r="D19" s="34">
        <v>302</v>
      </c>
      <c r="E19" s="140">
        <v>7</v>
      </c>
      <c r="F19" s="141">
        <v>7</v>
      </c>
      <c r="G19" s="142">
        <v>7</v>
      </c>
      <c r="H19" s="33">
        <f t="shared" si="0"/>
        <v>1</v>
      </c>
      <c r="I19" s="33">
        <f t="shared" si="1"/>
        <v>1</v>
      </c>
    </row>
    <row r="20" spans="1:9" x14ac:dyDescent="0.25">
      <c r="A20" s="84">
        <v>2015.3</v>
      </c>
      <c r="B20" s="83" t="s">
        <v>300</v>
      </c>
      <c r="C20" s="139" t="s">
        <v>20</v>
      </c>
      <c r="D20" s="34">
        <v>338</v>
      </c>
      <c r="E20" s="140">
        <v>11</v>
      </c>
      <c r="F20" s="141">
        <v>11</v>
      </c>
      <c r="G20" s="142">
        <v>11</v>
      </c>
      <c r="H20" s="33">
        <f t="shared" si="0"/>
        <v>1</v>
      </c>
      <c r="I20" s="33">
        <f t="shared" si="1"/>
        <v>1</v>
      </c>
    </row>
    <row r="21" spans="1:9" x14ac:dyDescent="0.25">
      <c r="A21" s="84">
        <v>2015.3</v>
      </c>
      <c r="B21" s="83" t="s">
        <v>300</v>
      </c>
      <c r="C21" s="139" t="s">
        <v>20</v>
      </c>
      <c r="D21" s="34">
        <v>392</v>
      </c>
      <c r="E21" s="140">
        <v>10</v>
      </c>
      <c r="F21" s="141">
        <v>10</v>
      </c>
      <c r="G21" s="142">
        <v>10</v>
      </c>
      <c r="H21" s="33">
        <f t="shared" si="0"/>
        <v>1</v>
      </c>
      <c r="I21" s="33">
        <f t="shared" si="1"/>
        <v>1</v>
      </c>
    </row>
    <row r="22" spans="1:9" x14ac:dyDescent="0.25">
      <c r="A22" s="84">
        <v>2015.3</v>
      </c>
      <c r="B22" s="83" t="s">
        <v>300</v>
      </c>
      <c r="C22" s="139" t="s">
        <v>28</v>
      </c>
      <c r="D22" s="34">
        <v>110</v>
      </c>
      <c r="E22" s="140">
        <v>32</v>
      </c>
      <c r="F22" s="141">
        <v>20</v>
      </c>
      <c r="G22" s="142">
        <v>23</v>
      </c>
      <c r="H22" s="33">
        <f t="shared" si="0"/>
        <v>0.625</v>
      </c>
      <c r="I22" s="33">
        <f t="shared" si="1"/>
        <v>0.71875</v>
      </c>
    </row>
    <row r="23" spans="1:9" x14ac:dyDescent="0.25">
      <c r="A23" s="84">
        <v>2015.3</v>
      </c>
      <c r="B23" s="83" t="s">
        <v>300</v>
      </c>
      <c r="C23" s="139" t="s">
        <v>28</v>
      </c>
      <c r="D23" s="34" t="s">
        <v>30</v>
      </c>
      <c r="E23" s="140">
        <v>24</v>
      </c>
      <c r="F23" s="141">
        <v>15</v>
      </c>
      <c r="G23" s="142">
        <v>15</v>
      </c>
      <c r="H23" s="33">
        <f t="shared" si="0"/>
        <v>0.625</v>
      </c>
      <c r="I23" s="33">
        <f t="shared" si="1"/>
        <v>0.625</v>
      </c>
    </row>
    <row r="24" spans="1:9" x14ac:dyDescent="0.25">
      <c r="A24" s="84">
        <v>2015.3</v>
      </c>
      <c r="B24" s="83" t="s">
        <v>300</v>
      </c>
      <c r="C24" s="139" t="s">
        <v>28</v>
      </c>
      <c r="D24" s="34" t="s">
        <v>31</v>
      </c>
      <c r="E24" s="140">
        <v>32</v>
      </c>
      <c r="F24" s="141">
        <v>20</v>
      </c>
      <c r="G24" s="142">
        <v>22</v>
      </c>
      <c r="H24" s="33">
        <f t="shared" si="0"/>
        <v>0.625</v>
      </c>
      <c r="I24" s="33">
        <f t="shared" si="1"/>
        <v>0.6875</v>
      </c>
    </row>
    <row r="25" spans="1:9" x14ac:dyDescent="0.25">
      <c r="A25" s="84">
        <v>2015.3</v>
      </c>
      <c r="B25" s="83" t="s">
        <v>300</v>
      </c>
      <c r="C25" s="139" t="s">
        <v>28</v>
      </c>
      <c r="D25" s="34">
        <v>201</v>
      </c>
      <c r="E25" s="140">
        <v>9</v>
      </c>
      <c r="F25" s="141">
        <v>6</v>
      </c>
      <c r="G25" s="142">
        <v>6</v>
      </c>
      <c r="H25" s="33">
        <f t="shared" si="0"/>
        <v>0.66666666666666663</v>
      </c>
      <c r="I25" s="33">
        <f t="shared" si="1"/>
        <v>0.66666666666666663</v>
      </c>
    </row>
    <row r="26" spans="1:9" x14ac:dyDescent="0.25">
      <c r="A26" s="84">
        <v>2015.3</v>
      </c>
      <c r="B26" s="83" t="s">
        <v>300</v>
      </c>
      <c r="C26" s="139" t="s">
        <v>28</v>
      </c>
      <c r="D26" s="34">
        <v>208</v>
      </c>
      <c r="E26" s="140">
        <v>3</v>
      </c>
      <c r="F26" s="141">
        <v>2</v>
      </c>
      <c r="G26" s="142">
        <v>2</v>
      </c>
      <c r="H26" s="33">
        <f t="shared" si="0"/>
        <v>0.66666666666666663</v>
      </c>
      <c r="I26" s="33">
        <f t="shared" si="1"/>
        <v>0.66666666666666663</v>
      </c>
    </row>
    <row r="27" spans="1:9" x14ac:dyDescent="0.25">
      <c r="A27" s="84">
        <v>2015.3</v>
      </c>
      <c r="B27" s="83" t="s">
        <v>300</v>
      </c>
      <c r="C27" s="139" t="s">
        <v>34</v>
      </c>
      <c r="D27" s="34">
        <v>205</v>
      </c>
      <c r="E27" s="140">
        <v>8</v>
      </c>
      <c r="F27" s="141">
        <v>7</v>
      </c>
      <c r="G27" s="142">
        <v>7</v>
      </c>
      <c r="H27" s="33">
        <f t="shared" si="0"/>
        <v>0.875</v>
      </c>
      <c r="I27" s="33">
        <f t="shared" si="1"/>
        <v>0.875</v>
      </c>
    </row>
    <row r="28" spans="1:9" x14ac:dyDescent="0.25">
      <c r="A28" s="84">
        <v>2015.3</v>
      </c>
      <c r="B28" s="83" t="s">
        <v>300</v>
      </c>
      <c r="C28" s="139" t="s">
        <v>36</v>
      </c>
      <c r="D28" s="34" t="s">
        <v>39</v>
      </c>
      <c r="E28" s="140">
        <v>6</v>
      </c>
      <c r="F28" s="141">
        <v>5</v>
      </c>
      <c r="G28" s="142">
        <v>5</v>
      </c>
      <c r="H28" s="33">
        <f t="shared" si="0"/>
        <v>0.83333333333333337</v>
      </c>
      <c r="I28" s="33">
        <f t="shared" si="1"/>
        <v>0.83333333333333337</v>
      </c>
    </row>
    <row r="29" spans="1:9" x14ac:dyDescent="0.25">
      <c r="A29" s="84">
        <v>2015.3</v>
      </c>
      <c r="B29" s="83" t="s">
        <v>300</v>
      </c>
      <c r="C29" s="139" t="s">
        <v>36</v>
      </c>
      <c r="D29" s="34" t="s">
        <v>41</v>
      </c>
      <c r="E29" s="140">
        <v>10</v>
      </c>
      <c r="F29" s="141">
        <v>8</v>
      </c>
      <c r="G29" s="142">
        <v>8</v>
      </c>
      <c r="H29" s="33">
        <f t="shared" si="0"/>
        <v>0.8</v>
      </c>
      <c r="I29" s="33">
        <f t="shared" si="1"/>
        <v>0.8</v>
      </c>
    </row>
    <row r="30" spans="1:9" x14ac:dyDescent="0.25">
      <c r="A30" s="84">
        <v>2015.3</v>
      </c>
      <c r="B30" s="83" t="s">
        <v>300</v>
      </c>
      <c r="C30" s="139" t="s">
        <v>36</v>
      </c>
      <c r="D30" s="34">
        <v>89</v>
      </c>
      <c r="E30" s="140">
        <v>28</v>
      </c>
      <c r="F30" s="141">
        <v>17</v>
      </c>
      <c r="G30" s="142">
        <v>23</v>
      </c>
      <c r="H30" s="33">
        <f t="shared" si="0"/>
        <v>0.6071428571428571</v>
      </c>
      <c r="I30" s="33">
        <f t="shared" si="1"/>
        <v>0.8214285714285714</v>
      </c>
    </row>
    <row r="31" spans="1:9" x14ac:dyDescent="0.25">
      <c r="A31" s="84">
        <v>2015.3</v>
      </c>
      <c r="B31" s="83" t="s">
        <v>300</v>
      </c>
      <c r="C31" s="139" t="s">
        <v>36</v>
      </c>
      <c r="D31" s="34">
        <v>99</v>
      </c>
      <c r="E31" s="140">
        <v>26</v>
      </c>
      <c r="F31" s="141">
        <v>18</v>
      </c>
      <c r="G31" s="142">
        <v>20</v>
      </c>
      <c r="H31" s="33">
        <f t="shared" si="0"/>
        <v>0.69230769230769229</v>
      </c>
      <c r="I31" s="33">
        <f t="shared" si="1"/>
        <v>0.76923076923076927</v>
      </c>
    </row>
    <row r="32" spans="1:9" x14ac:dyDescent="0.25">
      <c r="A32" s="84">
        <v>2015.3</v>
      </c>
      <c r="B32" s="83" t="s">
        <v>300</v>
      </c>
      <c r="C32" s="139" t="s">
        <v>44</v>
      </c>
      <c r="D32" s="34">
        <v>95</v>
      </c>
      <c r="E32" s="140">
        <v>16</v>
      </c>
      <c r="F32" s="141">
        <v>15</v>
      </c>
      <c r="G32" s="142">
        <v>16</v>
      </c>
      <c r="H32" s="33">
        <f t="shared" si="0"/>
        <v>0.9375</v>
      </c>
      <c r="I32" s="33">
        <f t="shared" si="1"/>
        <v>1</v>
      </c>
    </row>
    <row r="33" spans="1:9" x14ac:dyDescent="0.25">
      <c r="A33" s="84">
        <v>2015.3</v>
      </c>
      <c r="B33" s="83" t="s">
        <v>300</v>
      </c>
      <c r="C33" s="139" t="s">
        <v>44</v>
      </c>
      <c r="D33" s="34">
        <v>96</v>
      </c>
      <c r="E33" s="140">
        <v>9</v>
      </c>
      <c r="F33" s="141">
        <v>6</v>
      </c>
      <c r="G33" s="142">
        <v>6</v>
      </c>
      <c r="H33" s="33">
        <f t="shared" si="0"/>
        <v>0.66666666666666663</v>
      </c>
      <c r="I33" s="33">
        <f t="shared" si="1"/>
        <v>0.66666666666666663</v>
      </c>
    </row>
    <row r="34" spans="1:9" x14ac:dyDescent="0.25">
      <c r="A34" s="84">
        <v>2015.3</v>
      </c>
      <c r="B34" s="83" t="s">
        <v>300</v>
      </c>
      <c r="C34" s="139" t="s">
        <v>45</v>
      </c>
      <c r="D34" s="34" t="s">
        <v>46</v>
      </c>
      <c r="E34" s="140">
        <v>21</v>
      </c>
      <c r="F34" s="141">
        <v>14</v>
      </c>
      <c r="G34" s="142">
        <v>14</v>
      </c>
      <c r="H34" s="33">
        <f t="shared" si="0"/>
        <v>0.66666666666666663</v>
      </c>
      <c r="I34" s="33">
        <f t="shared" si="1"/>
        <v>0.66666666666666663</v>
      </c>
    </row>
    <row r="35" spans="1:9" x14ac:dyDescent="0.25">
      <c r="A35" s="84">
        <v>2015.3</v>
      </c>
      <c r="B35" s="83" t="s">
        <v>300</v>
      </c>
      <c r="C35" s="139" t="s">
        <v>47</v>
      </c>
      <c r="D35" s="34" t="s">
        <v>39</v>
      </c>
      <c r="E35" s="140">
        <v>6</v>
      </c>
      <c r="F35" s="141">
        <v>5</v>
      </c>
      <c r="G35" s="142">
        <v>5</v>
      </c>
      <c r="H35" s="33">
        <f t="shared" si="0"/>
        <v>0.83333333333333337</v>
      </c>
      <c r="I35" s="33">
        <f t="shared" si="1"/>
        <v>0.83333333333333337</v>
      </c>
    </row>
    <row r="36" spans="1:9" x14ac:dyDescent="0.25">
      <c r="A36" s="84">
        <v>2015.3</v>
      </c>
      <c r="B36" s="83" t="s">
        <v>300</v>
      </c>
      <c r="C36" s="139" t="s">
        <v>47</v>
      </c>
      <c r="D36" s="34" t="s">
        <v>41</v>
      </c>
      <c r="E36" s="140">
        <v>11</v>
      </c>
      <c r="F36" s="141">
        <v>7</v>
      </c>
      <c r="G36" s="142">
        <v>7</v>
      </c>
      <c r="H36" s="33">
        <f t="shared" si="0"/>
        <v>0.63636363636363635</v>
      </c>
      <c r="I36" s="33">
        <f t="shared" si="1"/>
        <v>0.63636363636363635</v>
      </c>
    </row>
    <row r="37" spans="1:9" x14ac:dyDescent="0.25">
      <c r="A37" s="84">
        <v>2015.3</v>
      </c>
      <c r="B37" s="83" t="s">
        <v>300</v>
      </c>
      <c r="C37" s="139" t="s">
        <v>47</v>
      </c>
      <c r="D37" s="34">
        <v>100</v>
      </c>
      <c r="E37" s="140">
        <v>17</v>
      </c>
      <c r="F37" s="141">
        <v>15</v>
      </c>
      <c r="G37" s="142">
        <v>15</v>
      </c>
      <c r="H37" s="33">
        <f t="shared" si="0"/>
        <v>0.88235294117647056</v>
      </c>
      <c r="I37" s="33">
        <f t="shared" si="1"/>
        <v>0.88235294117647056</v>
      </c>
    </row>
    <row r="38" spans="1:9" x14ac:dyDescent="0.25">
      <c r="A38" s="84">
        <v>2015.3</v>
      </c>
      <c r="B38" s="83" t="s">
        <v>300</v>
      </c>
      <c r="C38" s="139" t="s">
        <v>47</v>
      </c>
      <c r="D38" s="34">
        <v>95</v>
      </c>
      <c r="E38" s="140">
        <v>26</v>
      </c>
      <c r="F38" s="141">
        <v>24</v>
      </c>
      <c r="G38" s="142">
        <v>24</v>
      </c>
      <c r="H38" s="33">
        <f t="shared" si="0"/>
        <v>0.92307692307692313</v>
      </c>
      <c r="I38" s="33">
        <f t="shared" si="1"/>
        <v>0.92307692307692313</v>
      </c>
    </row>
    <row r="39" spans="1:9" x14ac:dyDescent="0.25">
      <c r="A39" s="84">
        <v>2015.3</v>
      </c>
      <c r="B39" s="83" t="s">
        <v>300</v>
      </c>
      <c r="C39" s="139" t="s">
        <v>47</v>
      </c>
      <c r="D39" s="34">
        <v>96</v>
      </c>
      <c r="E39" s="140">
        <v>26</v>
      </c>
      <c r="F39" s="141">
        <v>14</v>
      </c>
      <c r="G39" s="142">
        <v>23</v>
      </c>
      <c r="H39" s="33">
        <f t="shared" si="0"/>
        <v>0.53846153846153844</v>
      </c>
      <c r="I39" s="33">
        <f t="shared" si="1"/>
        <v>0.88461538461538458</v>
      </c>
    </row>
    <row r="40" spans="1:9" x14ac:dyDescent="0.25">
      <c r="A40" s="84">
        <v>2015.3</v>
      </c>
      <c r="B40" s="83" t="s">
        <v>300</v>
      </c>
      <c r="C40" s="139" t="s">
        <v>47</v>
      </c>
      <c r="D40" s="34">
        <v>99</v>
      </c>
      <c r="E40" s="140">
        <v>31</v>
      </c>
      <c r="F40" s="141">
        <v>15</v>
      </c>
      <c r="G40" s="142">
        <v>22</v>
      </c>
      <c r="H40" s="33">
        <f t="shared" si="0"/>
        <v>0.4838709677419355</v>
      </c>
      <c r="I40" s="33">
        <f t="shared" si="1"/>
        <v>0.70967741935483875</v>
      </c>
    </row>
    <row r="41" spans="1:9" x14ac:dyDescent="0.25">
      <c r="A41" s="84">
        <v>2015.3</v>
      </c>
      <c r="B41" s="83" t="s">
        <v>300</v>
      </c>
      <c r="C41" s="139" t="s">
        <v>48</v>
      </c>
      <c r="D41" s="34" t="s">
        <v>49</v>
      </c>
      <c r="E41" s="140">
        <v>16</v>
      </c>
      <c r="F41" s="141">
        <v>6</v>
      </c>
      <c r="G41" s="142">
        <v>9</v>
      </c>
      <c r="H41" s="33">
        <f t="shared" si="0"/>
        <v>0.375</v>
      </c>
      <c r="I41" s="33">
        <f t="shared" si="1"/>
        <v>0.5625</v>
      </c>
    </row>
    <row r="42" spans="1:9" x14ac:dyDescent="0.25">
      <c r="A42" s="84">
        <v>2015.3</v>
      </c>
      <c r="B42" s="83" t="s">
        <v>300</v>
      </c>
      <c r="C42" s="139" t="s">
        <v>103</v>
      </c>
      <c r="D42" s="34">
        <v>100</v>
      </c>
      <c r="E42" s="140">
        <v>15</v>
      </c>
      <c r="F42" s="141">
        <v>7</v>
      </c>
      <c r="G42" s="142">
        <v>10</v>
      </c>
      <c r="H42" s="33">
        <f t="shared" si="0"/>
        <v>0.46666666666666667</v>
      </c>
      <c r="I42" s="33">
        <f t="shared" si="1"/>
        <v>0.66666666666666663</v>
      </c>
    </row>
    <row r="43" spans="1:9" x14ac:dyDescent="0.25">
      <c r="A43" s="84">
        <v>2015.3</v>
      </c>
      <c r="B43" s="83" t="s">
        <v>300</v>
      </c>
      <c r="C43" s="139" t="s">
        <v>64</v>
      </c>
      <c r="D43" s="34">
        <v>41</v>
      </c>
      <c r="E43" s="140">
        <v>11</v>
      </c>
      <c r="F43" s="141">
        <v>9</v>
      </c>
      <c r="G43" s="142">
        <v>10</v>
      </c>
      <c r="H43" s="33">
        <f t="shared" si="0"/>
        <v>0.81818181818181823</v>
      </c>
      <c r="I43" s="33">
        <f t="shared" si="1"/>
        <v>0.90909090909090906</v>
      </c>
    </row>
    <row r="44" spans="1:9" x14ac:dyDescent="0.25">
      <c r="A44" s="84">
        <v>2015.3</v>
      </c>
      <c r="B44" s="83" t="s">
        <v>300</v>
      </c>
      <c r="C44" s="139" t="s">
        <v>64</v>
      </c>
      <c r="D44" s="34">
        <v>51</v>
      </c>
      <c r="E44" s="140">
        <v>10</v>
      </c>
      <c r="F44" s="141">
        <v>8</v>
      </c>
      <c r="G44" s="142">
        <v>10</v>
      </c>
      <c r="H44" s="33">
        <f t="shared" si="0"/>
        <v>0.8</v>
      </c>
      <c r="I44" s="33">
        <f t="shared" si="1"/>
        <v>1</v>
      </c>
    </row>
    <row r="45" spans="1:9" x14ac:dyDescent="0.25">
      <c r="A45" s="84">
        <v>2015.3</v>
      </c>
      <c r="B45" s="83" t="s">
        <v>300</v>
      </c>
      <c r="C45" s="139" t="s">
        <v>50</v>
      </c>
      <c r="D45" s="34">
        <v>201</v>
      </c>
      <c r="E45" s="140">
        <v>10</v>
      </c>
      <c r="F45" s="141">
        <v>10</v>
      </c>
      <c r="G45" s="142">
        <v>10</v>
      </c>
      <c r="H45" s="33">
        <f t="shared" si="0"/>
        <v>1</v>
      </c>
      <c r="I45" s="33">
        <f t="shared" si="1"/>
        <v>1</v>
      </c>
    </row>
    <row r="46" spans="1:9" x14ac:dyDescent="0.25">
      <c r="A46" s="84">
        <v>2015.3</v>
      </c>
      <c r="B46" s="83" t="s">
        <v>300</v>
      </c>
      <c r="C46" s="139" t="s">
        <v>52</v>
      </c>
      <c r="D46" s="34">
        <v>101</v>
      </c>
      <c r="E46" s="140">
        <v>14</v>
      </c>
      <c r="F46" s="141">
        <v>11</v>
      </c>
      <c r="G46" s="142">
        <v>11</v>
      </c>
      <c r="H46" s="33">
        <f t="shared" si="0"/>
        <v>0.7857142857142857</v>
      </c>
      <c r="I46" s="33">
        <f t="shared" si="1"/>
        <v>0.7857142857142857</v>
      </c>
    </row>
    <row r="47" spans="1:9" x14ac:dyDescent="0.25">
      <c r="A47" s="84">
        <v>2015.3</v>
      </c>
      <c r="B47" s="83" t="s">
        <v>300</v>
      </c>
      <c r="C47" s="139" t="s">
        <v>52</v>
      </c>
      <c r="D47" s="34">
        <v>111</v>
      </c>
      <c r="E47" s="140">
        <v>16</v>
      </c>
      <c r="F47" s="141">
        <v>11</v>
      </c>
      <c r="G47" s="142">
        <v>12</v>
      </c>
      <c r="H47" s="33">
        <f t="shared" si="0"/>
        <v>0.6875</v>
      </c>
      <c r="I47" s="33">
        <f t="shared" si="1"/>
        <v>0.75</v>
      </c>
    </row>
    <row r="48" spans="1:9" x14ac:dyDescent="0.25">
      <c r="A48" s="84">
        <v>2015.3</v>
      </c>
      <c r="B48" s="83" t="s">
        <v>300</v>
      </c>
      <c r="C48" s="139" t="s">
        <v>52</v>
      </c>
      <c r="D48" s="34">
        <v>117</v>
      </c>
      <c r="E48" s="140">
        <v>31</v>
      </c>
      <c r="F48" s="141">
        <v>13</v>
      </c>
      <c r="G48" s="142">
        <v>20</v>
      </c>
      <c r="H48" s="33">
        <f t="shared" si="0"/>
        <v>0.41935483870967744</v>
      </c>
      <c r="I48" s="33">
        <f t="shared" si="1"/>
        <v>0.64516129032258063</v>
      </c>
    </row>
    <row r="49" spans="1:9" x14ac:dyDescent="0.25">
      <c r="A49" s="84">
        <v>2015.3</v>
      </c>
      <c r="B49" s="83" t="s">
        <v>300</v>
      </c>
      <c r="C49" s="139" t="s">
        <v>52</v>
      </c>
      <c r="D49" s="34">
        <v>94</v>
      </c>
      <c r="E49" s="140">
        <v>24</v>
      </c>
      <c r="F49" s="141">
        <v>17</v>
      </c>
      <c r="G49" s="142">
        <v>21</v>
      </c>
      <c r="H49" s="33">
        <f t="shared" si="0"/>
        <v>0.70833333333333337</v>
      </c>
      <c r="I49" s="33">
        <f t="shared" si="1"/>
        <v>0.875</v>
      </c>
    </row>
    <row r="50" spans="1:9" x14ac:dyDescent="0.25">
      <c r="A50" s="84">
        <v>2015.3</v>
      </c>
      <c r="B50" s="83" t="s">
        <v>300</v>
      </c>
      <c r="C50" s="139" t="s">
        <v>52</v>
      </c>
      <c r="D50" s="34">
        <v>98</v>
      </c>
      <c r="E50" s="140">
        <v>12</v>
      </c>
      <c r="F50" s="141">
        <v>6</v>
      </c>
      <c r="G50" s="142">
        <v>7</v>
      </c>
      <c r="H50" s="33">
        <f t="shared" si="0"/>
        <v>0.5</v>
      </c>
      <c r="I50" s="33">
        <f t="shared" si="1"/>
        <v>0.58333333333333337</v>
      </c>
    </row>
    <row r="51" spans="1:9" x14ac:dyDescent="0.25">
      <c r="A51" s="84">
        <v>2015.3</v>
      </c>
      <c r="B51" s="83" t="s">
        <v>300</v>
      </c>
      <c r="C51" s="139" t="s">
        <v>55</v>
      </c>
      <c r="D51" s="34">
        <v>100</v>
      </c>
      <c r="E51" s="140">
        <v>9</v>
      </c>
      <c r="F51" s="141">
        <v>5</v>
      </c>
      <c r="G51" s="142">
        <v>7</v>
      </c>
      <c r="H51" s="33">
        <f t="shared" si="0"/>
        <v>0.55555555555555558</v>
      </c>
      <c r="I51" s="33">
        <f t="shared" si="1"/>
        <v>0.77777777777777779</v>
      </c>
    </row>
    <row r="52" spans="1:9" x14ac:dyDescent="0.25">
      <c r="A52" s="84">
        <v>2015.3</v>
      </c>
      <c r="B52" s="83" t="s">
        <v>300</v>
      </c>
      <c r="C52" s="139" t="s">
        <v>55</v>
      </c>
      <c r="D52" s="34">
        <v>120</v>
      </c>
      <c r="E52" s="140">
        <v>14</v>
      </c>
      <c r="F52" s="141">
        <v>9</v>
      </c>
      <c r="G52" s="142">
        <v>11</v>
      </c>
      <c r="H52" s="33">
        <f t="shared" si="0"/>
        <v>0.6428571428571429</v>
      </c>
      <c r="I52" s="33">
        <f t="shared" si="1"/>
        <v>0.7857142857142857</v>
      </c>
    </row>
    <row r="53" spans="1:9" x14ac:dyDescent="0.25">
      <c r="A53" s="84">
        <v>2015.3</v>
      </c>
      <c r="B53" s="83" t="s">
        <v>300</v>
      </c>
      <c r="C53" s="139" t="s">
        <v>55</v>
      </c>
      <c r="D53" s="34">
        <v>125</v>
      </c>
      <c r="E53" s="140">
        <v>9</v>
      </c>
      <c r="F53" s="141">
        <v>6</v>
      </c>
      <c r="G53" s="142">
        <v>7</v>
      </c>
      <c r="H53" s="33">
        <f t="shared" si="0"/>
        <v>0.66666666666666663</v>
      </c>
      <c r="I53" s="33">
        <f t="shared" si="1"/>
        <v>0.77777777777777779</v>
      </c>
    </row>
    <row r="54" spans="1:9" x14ac:dyDescent="0.25">
      <c r="A54" s="84">
        <v>2015.3</v>
      </c>
      <c r="B54" s="83" t="s">
        <v>300</v>
      </c>
      <c r="C54" s="139" t="s">
        <v>55</v>
      </c>
      <c r="D54" s="34">
        <v>150</v>
      </c>
      <c r="E54" s="140">
        <v>25</v>
      </c>
      <c r="F54" s="141">
        <v>14</v>
      </c>
      <c r="G54" s="142">
        <v>16</v>
      </c>
      <c r="H54" s="33">
        <f t="shared" si="0"/>
        <v>0.56000000000000005</v>
      </c>
      <c r="I54" s="33">
        <f t="shared" si="1"/>
        <v>0.64</v>
      </c>
    </row>
    <row r="55" spans="1:9" x14ac:dyDescent="0.25">
      <c r="A55" s="84">
        <v>2015.3</v>
      </c>
      <c r="B55" s="83" t="s">
        <v>300</v>
      </c>
      <c r="C55" s="139" t="s">
        <v>55</v>
      </c>
      <c r="D55" s="34">
        <v>170</v>
      </c>
      <c r="E55" s="140">
        <v>18</v>
      </c>
      <c r="F55" s="141">
        <v>6</v>
      </c>
      <c r="G55" s="142">
        <v>9</v>
      </c>
      <c r="H55" s="33">
        <f t="shared" si="0"/>
        <v>0.33333333333333331</v>
      </c>
      <c r="I55" s="33">
        <f t="shared" si="1"/>
        <v>0.5</v>
      </c>
    </row>
    <row r="56" spans="1:9" x14ac:dyDescent="0.25">
      <c r="A56" s="84">
        <v>2015.3</v>
      </c>
      <c r="B56" s="77" t="s">
        <v>303</v>
      </c>
      <c r="C56" s="146" t="s">
        <v>7</v>
      </c>
      <c r="D56" s="84">
        <v>84</v>
      </c>
      <c r="E56" s="145">
        <v>31</v>
      </c>
      <c r="F56" s="144">
        <v>20</v>
      </c>
      <c r="G56" s="143">
        <v>23</v>
      </c>
      <c r="H56" s="33">
        <f t="shared" ref="H56:H92" si="2">F56/E56</f>
        <v>0.64516129032258063</v>
      </c>
      <c r="I56" s="33">
        <f t="shared" ref="I56:I92" si="3">G56/E56</f>
        <v>0.74193548387096775</v>
      </c>
    </row>
    <row r="57" spans="1:9" x14ac:dyDescent="0.25">
      <c r="A57" s="84">
        <v>2015.3</v>
      </c>
      <c r="B57" s="83" t="s">
        <v>303</v>
      </c>
      <c r="C57" s="146" t="s">
        <v>7</v>
      </c>
      <c r="D57" s="84">
        <v>90</v>
      </c>
      <c r="E57" s="145">
        <v>15</v>
      </c>
      <c r="F57" s="144">
        <v>10</v>
      </c>
      <c r="G57" s="143">
        <v>11</v>
      </c>
      <c r="H57" s="33">
        <f t="shared" si="2"/>
        <v>0.66666666666666663</v>
      </c>
      <c r="I57" s="33">
        <f t="shared" si="3"/>
        <v>0.73333333333333328</v>
      </c>
    </row>
    <row r="58" spans="1:9" x14ac:dyDescent="0.25">
      <c r="A58" s="84">
        <v>2015.3</v>
      </c>
      <c r="B58" s="83" t="s">
        <v>303</v>
      </c>
      <c r="C58" s="146" t="s">
        <v>7</v>
      </c>
      <c r="D58" s="84">
        <v>94</v>
      </c>
      <c r="E58" s="145">
        <v>22</v>
      </c>
      <c r="F58" s="144">
        <v>18</v>
      </c>
      <c r="G58" s="143">
        <v>19</v>
      </c>
      <c r="H58" s="33">
        <f t="shared" si="2"/>
        <v>0.81818181818181823</v>
      </c>
      <c r="I58" s="33">
        <f t="shared" si="3"/>
        <v>0.86363636363636365</v>
      </c>
    </row>
    <row r="59" spans="1:9" x14ac:dyDescent="0.25">
      <c r="A59" s="84">
        <v>2015.3</v>
      </c>
      <c r="B59" s="83" t="s">
        <v>303</v>
      </c>
      <c r="C59" s="146" t="s">
        <v>7</v>
      </c>
      <c r="D59" s="84">
        <v>96</v>
      </c>
      <c r="E59" s="145">
        <v>8</v>
      </c>
      <c r="F59" s="144">
        <v>5</v>
      </c>
      <c r="G59" s="143">
        <v>5</v>
      </c>
      <c r="H59" s="33">
        <f t="shared" si="2"/>
        <v>0.625</v>
      </c>
      <c r="I59" s="33">
        <f t="shared" si="3"/>
        <v>0.625</v>
      </c>
    </row>
    <row r="60" spans="1:9" x14ac:dyDescent="0.25">
      <c r="A60" s="84">
        <v>2015.3</v>
      </c>
      <c r="B60" s="83" t="s">
        <v>303</v>
      </c>
      <c r="C60" s="146" t="s">
        <v>18</v>
      </c>
      <c r="D60" s="84">
        <v>100</v>
      </c>
      <c r="E60" s="145">
        <v>46</v>
      </c>
      <c r="F60" s="144">
        <v>40</v>
      </c>
      <c r="G60" s="143">
        <v>40</v>
      </c>
      <c r="H60" s="33">
        <f t="shared" si="2"/>
        <v>0.86956521739130432</v>
      </c>
      <c r="I60" s="33">
        <f t="shared" si="3"/>
        <v>0.86956521739130432</v>
      </c>
    </row>
    <row r="61" spans="1:9" x14ac:dyDescent="0.25">
      <c r="A61" s="84">
        <v>2015.3</v>
      </c>
      <c r="B61" s="83" t="s">
        <v>303</v>
      </c>
      <c r="C61" s="146" t="s">
        <v>18</v>
      </c>
      <c r="D61" s="84">
        <v>95</v>
      </c>
      <c r="E61" s="145">
        <v>15</v>
      </c>
      <c r="F61" s="144">
        <v>8</v>
      </c>
      <c r="G61" s="143">
        <v>8</v>
      </c>
      <c r="H61" s="33">
        <f t="shared" si="2"/>
        <v>0.53333333333333333</v>
      </c>
      <c r="I61" s="33">
        <f t="shared" si="3"/>
        <v>0.53333333333333333</v>
      </c>
    </row>
    <row r="62" spans="1:9" x14ac:dyDescent="0.25">
      <c r="A62" s="84">
        <v>2015.3</v>
      </c>
      <c r="B62" s="83" t="s">
        <v>303</v>
      </c>
      <c r="C62" s="146" t="s">
        <v>20</v>
      </c>
      <c r="D62" s="84">
        <v>210</v>
      </c>
      <c r="E62" s="145">
        <v>13</v>
      </c>
      <c r="F62" s="144">
        <v>11</v>
      </c>
      <c r="G62" s="143">
        <v>11</v>
      </c>
      <c r="H62" s="33">
        <f t="shared" si="2"/>
        <v>0.84615384615384615</v>
      </c>
      <c r="I62" s="33">
        <f t="shared" si="3"/>
        <v>0.84615384615384615</v>
      </c>
    </row>
    <row r="63" spans="1:9" x14ac:dyDescent="0.25">
      <c r="A63" s="84">
        <v>2015.3</v>
      </c>
      <c r="B63" s="83" t="s">
        <v>303</v>
      </c>
      <c r="C63" s="146" t="s">
        <v>20</v>
      </c>
      <c r="D63" s="84">
        <v>215</v>
      </c>
      <c r="E63" s="145">
        <v>13</v>
      </c>
      <c r="F63" s="144">
        <v>12</v>
      </c>
      <c r="G63" s="143">
        <v>12</v>
      </c>
      <c r="H63" s="33">
        <f t="shared" si="2"/>
        <v>0.92307692307692313</v>
      </c>
      <c r="I63" s="33">
        <f t="shared" si="3"/>
        <v>0.92307692307692313</v>
      </c>
    </row>
    <row r="64" spans="1:9" x14ac:dyDescent="0.25">
      <c r="A64" s="84">
        <v>2015.3</v>
      </c>
      <c r="B64" s="83" t="s">
        <v>303</v>
      </c>
      <c r="C64" s="146" t="s">
        <v>20</v>
      </c>
      <c r="D64" s="84">
        <v>292</v>
      </c>
      <c r="E64" s="145">
        <v>5</v>
      </c>
      <c r="F64" s="144">
        <v>5</v>
      </c>
      <c r="G64" s="143">
        <v>5</v>
      </c>
      <c r="H64" s="33">
        <f t="shared" si="2"/>
        <v>1</v>
      </c>
      <c r="I64" s="33">
        <f t="shared" si="3"/>
        <v>1</v>
      </c>
    </row>
    <row r="65" spans="1:9" x14ac:dyDescent="0.25">
      <c r="A65" s="84">
        <v>2015.3</v>
      </c>
      <c r="B65" s="83" t="s">
        <v>303</v>
      </c>
      <c r="C65" s="146" t="s">
        <v>28</v>
      </c>
      <c r="D65" s="84">
        <v>110</v>
      </c>
      <c r="E65" s="145">
        <v>24</v>
      </c>
      <c r="F65" s="144">
        <v>12</v>
      </c>
      <c r="G65" s="143">
        <v>12</v>
      </c>
      <c r="H65" s="33">
        <f t="shared" si="2"/>
        <v>0.5</v>
      </c>
      <c r="I65" s="33">
        <f t="shared" si="3"/>
        <v>0.5</v>
      </c>
    </row>
    <row r="66" spans="1:9" x14ac:dyDescent="0.25">
      <c r="A66" s="84">
        <v>2015.3</v>
      </c>
      <c r="B66" s="83" t="s">
        <v>303</v>
      </c>
      <c r="C66" s="146" t="s">
        <v>28</v>
      </c>
      <c r="D66" s="84" t="s">
        <v>30</v>
      </c>
      <c r="E66" s="145">
        <v>23</v>
      </c>
      <c r="F66" s="144">
        <v>18</v>
      </c>
      <c r="G66" s="143">
        <v>18</v>
      </c>
      <c r="H66" s="33">
        <f t="shared" si="2"/>
        <v>0.78260869565217395</v>
      </c>
      <c r="I66" s="33">
        <f t="shared" si="3"/>
        <v>0.78260869565217395</v>
      </c>
    </row>
    <row r="67" spans="1:9" x14ac:dyDescent="0.25">
      <c r="A67" s="84">
        <v>2015.3</v>
      </c>
      <c r="B67" s="83" t="s">
        <v>303</v>
      </c>
      <c r="C67" s="146" t="s">
        <v>28</v>
      </c>
      <c r="D67" s="84" t="s">
        <v>31</v>
      </c>
      <c r="E67" s="145">
        <v>22</v>
      </c>
      <c r="F67" s="144">
        <v>12</v>
      </c>
      <c r="G67" s="143">
        <v>15</v>
      </c>
      <c r="H67" s="33">
        <f t="shared" si="2"/>
        <v>0.54545454545454541</v>
      </c>
      <c r="I67" s="33">
        <f t="shared" si="3"/>
        <v>0.68181818181818177</v>
      </c>
    </row>
    <row r="68" spans="1:9" x14ac:dyDescent="0.25">
      <c r="A68" s="84">
        <v>2015.3</v>
      </c>
      <c r="B68" s="83" t="s">
        <v>303</v>
      </c>
      <c r="C68" s="146" t="s">
        <v>28</v>
      </c>
      <c r="D68" s="84">
        <v>123</v>
      </c>
      <c r="E68" s="145">
        <v>6</v>
      </c>
      <c r="F68" s="144">
        <v>4</v>
      </c>
      <c r="G68" s="143">
        <v>5</v>
      </c>
      <c r="H68" s="33">
        <f t="shared" si="2"/>
        <v>0.66666666666666663</v>
      </c>
      <c r="I68" s="33">
        <f t="shared" si="3"/>
        <v>0.83333333333333337</v>
      </c>
    </row>
    <row r="69" spans="1:9" x14ac:dyDescent="0.25">
      <c r="A69" s="84">
        <v>2015.3</v>
      </c>
      <c r="B69" s="83" t="s">
        <v>303</v>
      </c>
      <c r="C69" s="146" t="s">
        <v>28</v>
      </c>
      <c r="D69" s="84">
        <v>208</v>
      </c>
      <c r="E69" s="145">
        <v>22</v>
      </c>
      <c r="F69" s="144">
        <v>18</v>
      </c>
      <c r="G69" s="143">
        <v>19</v>
      </c>
      <c r="H69" s="33">
        <f t="shared" si="2"/>
        <v>0.81818181818181823</v>
      </c>
      <c r="I69" s="33">
        <f t="shared" si="3"/>
        <v>0.86363636363636365</v>
      </c>
    </row>
    <row r="70" spans="1:9" x14ac:dyDescent="0.25">
      <c r="A70" s="84">
        <v>2015.3</v>
      </c>
      <c r="B70" s="83" t="s">
        <v>303</v>
      </c>
      <c r="C70" s="146" t="s">
        <v>34</v>
      </c>
      <c r="D70" s="84">
        <v>205</v>
      </c>
      <c r="E70" s="145">
        <v>20</v>
      </c>
      <c r="F70" s="144">
        <v>11</v>
      </c>
      <c r="G70" s="143">
        <v>13</v>
      </c>
      <c r="H70" s="33">
        <f t="shared" si="2"/>
        <v>0.55000000000000004</v>
      </c>
      <c r="I70" s="33">
        <f t="shared" si="3"/>
        <v>0.65</v>
      </c>
    </row>
    <row r="71" spans="1:9" x14ac:dyDescent="0.25">
      <c r="A71" s="84">
        <v>2015.3</v>
      </c>
      <c r="B71" s="83" t="s">
        <v>303</v>
      </c>
      <c r="C71" s="146" t="s">
        <v>36</v>
      </c>
      <c r="D71" s="84">
        <v>50</v>
      </c>
      <c r="E71" s="145">
        <v>13</v>
      </c>
      <c r="F71" s="144">
        <v>5</v>
      </c>
      <c r="G71" s="143">
        <v>7</v>
      </c>
      <c r="H71" s="33">
        <f t="shared" si="2"/>
        <v>0.38461538461538464</v>
      </c>
      <c r="I71" s="33">
        <f t="shared" si="3"/>
        <v>0.53846153846153844</v>
      </c>
    </row>
    <row r="72" spans="1:9" x14ac:dyDescent="0.25">
      <c r="A72" s="84">
        <v>2015.3</v>
      </c>
      <c r="B72" s="83" t="s">
        <v>303</v>
      </c>
      <c r="C72" s="146" t="s">
        <v>36</v>
      </c>
      <c r="D72" s="84">
        <v>89</v>
      </c>
      <c r="E72" s="145">
        <v>34</v>
      </c>
      <c r="F72" s="144">
        <v>20</v>
      </c>
      <c r="G72" s="143">
        <v>20</v>
      </c>
      <c r="H72" s="33">
        <f t="shared" si="2"/>
        <v>0.58823529411764708</v>
      </c>
      <c r="I72" s="33">
        <f t="shared" si="3"/>
        <v>0.58823529411764708</v>
      </c>
    </row>
    <row r="73" spans="1:9" x14ac:dyDescent="0.25">
      <c r="A73" s="84">
        <v>2015.3</v>
      </c>
      <c r="B73" s="83" t="s">
        <v>303</v>
      </c>
      <c r="C73" s="146" t="s">
        <v>36</v>
      </c>
      <c r="D73" s="84">
        <v>99</v>
      </c>
      <c r="E73" s="145">
        <v>30</v>
      </c>
      <c r="F73" s="144">
        <v>12</v>
      </c>
      <c r="G73" s="143">
        <v>12</v>
      </c>
      <c r="H73" s="33">
        <f t="shared" si="2"/>
        <v>0.4</v>
      </c>
      <c r="I73" s="33">
        <f t="shared" si="3"/>
        <v>0.4</v>
      </c>
    </row>
    <row r="74" spans="1:9" x14ac:dyDescent="0.25">
      <c r="A74" s="84">
        <v>2015.3</v>
      </c>
      <c r="B74" s="83" t="s">
        <v>303</v>
      </c>
      <c r="C74" s="146" t="s">
        <v>47</v>
      </c>
      <c r="D74" s="84">
        <v>100</v>
      </c>
      <c r="E74" s="145">
        <v>23</v>
      </c>
      <c r="F74" s="144">
        <v>12</v>
      </c>
      <c r="G74" s="143">
        <v>18</v>
      </c>
      <c r="H74" s="33">
        <f t="shared" si="2"/>
        <v>0.52173913043478259</v>
      </c>
      <c r="I74" s="33">
        <f t="shared" si="3"/>
        <v>0.78260869565217395</v>
      </c>
    </row>
    <row r="75" spans="1:9" x14ac:dyDescent="0.25">
      <c r="A75" s="84">
        <v>2015.3</v>
      </c>
      <c r="B75" s="83" t="s">
        <v>303</v>
      </c>
      <c r="C75" s="146" t="s">
        <v>47</v>
      </c>
      <c r="D75" s="84">
        <v>104</v>
      </c>
      <c r="E75" s="145">
        <v>8</v>
      </c>
      <c r="F75" s="144">
        <v>5</v>
      </c>
      <c r="G75" s="143">
        <v>7</v>
      </c>
      <c r="H75" s="33">
        <f t="shared" si="2"/>
        <v>0.625</v>
      </c>
      <c r="I75" s="33">
        <f t="shared" si="3"/>
        <v>0.875</v>
      </c>
    </row>
    <row r="76" spans="1:9" x14ac:dyDescent="0.25">
      <c r="A76" s="84">
        <v>2015.3</v>
      </c>
      <c r="B76" s="83" t="s">
        <v>303</v>
      </c>
      <c r="C76" s="146" t="s">
        <v>47</v>
      </c>
      <c r="D76" s="84">
        <v>94</v>
      </c>
      <c r="E76" s="145">
        <v>25</v>
      </c>
      <c r="F76" s="144">
        <v>12</v>
      </c>
      <c r="G76" s="143">
        <v>16</v>
      </c>
      <c r="H76" s="33">
        <f t="shared" si="2"/>
        <v>0.48</v>
      </c>
      <c r="I76" s="33">
        <f t="shared" si="3"/>
        <v>0.64</v>
      </c>
    </row>
    <row r="77" spans="1:9" x14ac:dyDescent="0.25">
      <c r="A77" s="84">
        <v>2015.3</v>
      </c>
      <c r="B77" s="83" t="s">
        <v>303</v>
      </c>
      <c r="C77" s="146" t="s">
        <v>47</v>
      </c>
      <c r="D77" s="84">
        <v>95</v>
      </c>
      <c r="E77" s="145">
        <v>8</v>
      </c>
      <c r="F77" s="144">
        <v>8</v>
      </c>
      <c r="G77" s="143">
        <v>8</v>
      </c>
      <c r="H77" s="33">
        <f t="shared" si="2"/>
        <v>1</v>
      </c>
      <c r="I77" s="33">
        <f t="shared" si="3"/>
        <v>1</v>
      </c>
    </row>
    <row r="78" spans="1:9" x14ac:dyDescent="0.25">
      <c r="A78" s="84">
        <v>2015.3</v>
      </c>
      <c r="B78" s="83" t="s">
        <v>303</v>
      </c>
      <c r="C78" s="146" t="s">
        <v>47</v>
      </c>
      <c r="D78" s="84">
        <v>96</v>
      </c>
      <c r="E78" s="145">
        <v>13</v>
      </c>
      <c r="F78" s="144">
        <v>10</v>
      </c>
      <c r="G78" s="143">
        <v>10</v>
      </c>
      <c r="H78" s="33">
        <f t="shared" si="2"/>
        <v>0.76923076923076927</v>
      </c>
      <c r="I78" s="33">
        <f t="shared" si="3"/>
        <v>0.76923076923076927</v>
      </c>
    </row>
    <row r="79" spans="1:9" x14ac:dyDescent="0.25">
      <c r="A79" s="84">
        <v>2015.3</v>
      </c>
      <c r="B79" s="83" t="s">
        <v>303</v>
      </c>
      <c r="C79" s="146" t="s">
        <v>47</v>
      </c>
      <c r="D79" s="84">
        <v>99</v>
      </c>
      <c r="E79" s="145">
        <v>13</v>
      </c>
      <c r="F79" s="144">
        <v>4</v>
      </c>
      <c r="G79" s="143">
        <v>6</v>
      </c>
      <c r="H79" s="33">
        <f t="shared" si="2"/>
        <v>0.30769230769230771</v>
      </c>
      <c r="I79" s="33">
        <f t="shared" si="3"/>
        <v>0.46153846153846156</v>
      </c>
    </row>
    <row r="80" spans="1:9" x14ac:dyDescent="0.25">
      <c r="A80" s="84">
        <v>2015.3</v>
      </c>
      <c r="B80" s="83" t="s">
        <v>303</v>
      </c>
      <c r="C80" s="146" t="s">
        <v>48</v>
      </c>
      <c r="D80" s="84" t="s">
        <v>49</v>
      </c>
      <c r="E80" s="145">
        <v>7</v>
      </c>
      <c r="F80" s="144">
        <v>6</v>
      </c>
      <c r="G80" s="143">
        <v>6</v>
      </c>
      <c r="H80" s="33">
        <f t="shared" si="2"/>
        <v>0.8571428571428571</v>
      </c>
      <c r="I80" s="33">
        <f t="shared" si="3"/>
        <v>0.8571428571428571</v>
      </c>
    </row>
    <row r="81" spans="1:9" x14ac:dyDescent="0.25">
      <c r="A81" s="84">
        <v>2015.3</v>
      </c>
      <c r="B81" s="83" t="s">
        <v>303</v>
      </c>
      <c r="C81" s="146" t="s">
        <v>50</v>
      </c>
      <c r="D81" s="84">
        <v>101</v>
      </c>
      <c r="E81" s="145">
        <v>18</v>
      </c>
      <c r="F81" s="144">
        <v>13</v>
      </c>
      <c r="G81" s="143">
        <v>15</v>
      </c>
      <c r="H81" s="33">
        <f t="shared" si="2"/>
        <v>0.72222222222222221</v>
      </c>
      <c r="I81" s="33">
        <f t="shared" si="3"/>
        <v>0.83333333333333337</v>
      </c>
    </row>
    <row r="82" spans="1:9" x14ac:dyDescent="0.25">
      <c r="A82" s="84">
        <v>2015.3</v>
      </c>
      <c r="B82" s="83" t="s">
        <v>303</v>
      </c>
      <c r="C82" s="146" t="s">
        <v>50</v>
      </c>
      <c r="D82" s="84">
        <v>201</v>
      </c>
      <c r="E82" s="145">
        <v>8</v>
      </c>
      <c r="F82" s="144">
        <v>7</v>
      </c>
      <c r="G82" s="143">
        <v>8</v>
      </c>
      <c r="H82" s="33">
        <f t="shared" si="2"/>
        <v>0.875</v>
      </c>
      <c r="I82" s="33">
        <f t="shared" si="3"/>
        <v>1</v>
      </c>
    </row>
    <row r="83" spans="1:9" x14ac:dyDescent="0.25">
      <c r="A83" s="84">
        <v>2015.3</v>
      </c>
      <c r="B83" s="83" t="s">
        <v>303</v>
      </c>
      <c r="C83" s="146" t="s">
        <v>50</v>
      </c>
      <c r="D83" s="84">
        <v>300</v>
      </c>
      <c r="E83" s="145">
        <v>22</v>
      </c>
      <c r="F83" s="144">
        <v>18</v>
      </c>
      <c r="G83" s="143">
        <v>19</v>
      </c>
      <c r="H83" s="33">
        <f t="shared" si="2"/>
        <v>0.81818181818181823</v>
      </c>
      <c r="I83" s="33">
        <f t="shared" si="3"/>
        <v>0.86363636363636365</v>
      </c>
    </row>
    <row r="84" spans="1:9" x14ac:dyDescent="0.25">
      <c r="A84" s="84">
        <v>2015.3</v>
      </c>
      <c r="B84" s="83" t="s">
        <v>303</v>
      </c>
      <c r="C84" s="146" t="s">
        <v>52</v>
      </c>
      <c r="D84" s="84">
        <v>101</v>
      </c>
      <c r="E84" s="145">
        <v>15</v>
      </c>
      <c r="F84" s="144">
        <v>8</v>
      </c>
      <c r="G84" s="143">
        <v>8</v>
      </c>
      <c r="H84" s="33">
        <f t="shared" si="2"/>
        <v>0.53333333333333333</v>
      </c>
      <c r="I84" s="33">
        <f t="shared" si="3"/>
        <v>0.53333333333333333</v>
      </c>
    </row>
    <row r="85" spans="1:9" x14ac:dyDescent="0.25">
      <c r="A85" s="84">
        <v>2015.3</v>
      </c>
      <c r="B85" s="83" t="s">
        <v>303</v>
      </c>
      <c r="C85" s="146" t="s">
        <v>52</v>
      </c>
      <c r="D85" s="84">
        <v>98</v>
      </c>
      <c r="E85" s="145">
        <v>8</v>
      </c>
      <c r="F85" s="144">
        <v>4</v>
      </c>
      <c r="G85" s="143">
        <v>7</v>
      </c>
      <c r="H85" s="33">
        <f t="shared" si="2"/>
        <v>0.5</v>
      </c>
      <c r="I85" s="33">
        <f t="shared" si="3"/>
        <v>0.875</v>
      </c>
    </row>
    <row r="86" spans="1:9" x14ac:dyDescent="0.25">
      <c r="A86" s="84">
        <v>2015.3</v>
      </c>
      <c r="B86" s="83" t="s">
        <v>303</v>
      </c>
      <c r="C86" s="146" t="s">
        <v>55</v>
      </c>
      <c r="D86" s="84">
        <v>120</v>
      </c>
      <c r="E86" s="145">
        <v>10</v>
      </c>
      <c r="F86" s="144">
        <v>7</v>
      </c>
      <c r="G86" s="143">
        <v>7</v>
      </c>
      <c r="H86" s="33">
        <f t="shared" si="2"/>
        <v>0.7</v>
      </c>
      <c r="I86" s="33">
        <f t="shared" si="3"/>
        <v>0.7</v>
      </c>
    </row>
    <row r="87" spans="1:9" x14ac:dyDescent="0.25">
      <c r="A87" s="84">
        <v>2015.3</v>
      </c>
      <c r="B87" s="83" t="s">
        <v>303</v>
      </c>
      <c r="C87" s="146" t="s">
        <v>55</v>
      </c>
      <c r="D87" s="84">
        <v>150</v>
      </c>
      <c r="E87" s="145">
        <v>25</v>
      </c>
      <c r="F87" s="144">
        <v>16</v>
      </c>
      <c r="G87" s="143">
        <v>17</v>
      </c>
      <c r="H87" s="33">
        <f t="shared" si="2"/>
        <v>0.64</v>
      </c>
      <c r="I87" s="33">
        <f t="shared" si="3"/>
        <v>0.68</v>
      </c>
    </row>
    <row r="88" spans="1:9" x14ac:dyDescent="0.25">
      <c r="A88" s="84">
        <v>2015.3</v>
      </c>
      <c r="B88" s="83" t="s">
        <v>303</v>
      </c>
      <c r="C88" s="146" t="s">
        <v>67</v>
      </c>
      <c r="D88" s="84">
        <v>103</v>
      </c>
      <c r="E88" s="145">
        <v>10</v>
      </c>
      <c r="F88" s="144">
        <v>5</v>
      </c>
      <c r="G88" s="143">
        <v>5</v>
      </c>
      <c r="H88" s="33">
        <f t="shared" si="2"/>
        <v>0.5</v>
      </c>
      <c r="I88" s="33">
        <f t="shared" si="3"/>
        <v>0.5</v>
      </c>
    </row>
    <row r="89" spans="1:9" x14ac:dyDescent="0.25">
      <c r="A89" s="84">
        <v>2015.3</v>
      </c>
      <c r="B89" s="83" t="s">
        <v>303</v>
      </c>
      <c r="C89" s="146" t="s">
        <v>67</v>
      </c>
      <c r="D89" s="84">
        <v>110</v>
      </c>
      <c r="E89" s="145">
        <v>12</v>
      </c>
      <c r="F89" s="144">
        <v>8</v>
      </c>
      <c r="G89" s="143">
        <v>8</v>
      </c>
      <c r="H89" s="33">
        <f t="shared" si="2"/>
        <v>0.66666666666666663</v>
      </c>
      <c r="I89" s="33">
        <f t="shared" si="3"/>
        <v>0.66666666666666663</v>
      </c>
    </row>
    <row r="90" spans="1:9" x14ac:dyDescent="0.25">
      <c r="A90" s="84">
        <v>2015.3</v>
      </c>
      <c r="B90" s="83" t="s">
        <v>303</v>
      </c>
      <c r="C90" s="146" t="s">
        <v>67</v>
      </c>
      <c r="D90" s="84">
        <v>225</v>
      </c>
      <c r="E90" s="145">
        <v>9</v>
      </c>
      <c r="F90" s="144">
        <v>7</v>
      </c>
      <c r="G90" s="143">
        <v>8</v>
      </c>
      <c r="H90" s="33">
        <f t="shared" si="2"/>
        <v>0.77777777777777779</v>
      </c>
      <c r="I90" s="33">
        <f t="shared" si="3"/>
        <v>0.88888888888888884</v>
      </c>
    </row>
    <row r="91" spans="1:9" x14ac:dyDescent="0.25">
      <c r="A91" s="84">
        <v>2015.3</v>
      </c>
      <c r="B91" s="83" t="s">
        <v>303</v>
      </c>
      <c r="C91" s="146" t="s">
        <v>67</v>
      </c>
      <c r="D91" s="84">
        <v>235</v>
      </c>
      <c r="E91" s="145">
        <v>6</v>
      </c>
      <c r="F91" s="144">
        <v>4</v>
      </c>
      <c r="G91" s="143">
        <v>4</v>
      </c>
      <c r="H91" s="33">
        <f t="shared" si="2"/>
        <v>0.66666666666666663</v>
      </c>
      <c r="I91" s="33">
        <f t="shared" si="3"/>
        <v>0.66666666666666663</v>
      </c>
    </row>
    <row r="92" spans="1:9" x14ac:dyDescent="0.25">
      <c r="A92" s="84">
        <v>2015.3</v>
      </c>
      <c r="B92" s="83" t="s">
        <v>303</v>
      </c>
      <c r="C92" s="146" t="s">
        <v>67</v>
      </c>
      <c r="D92" s="84">
        <v>240</v>
      </c>
      <c r="E92" s="145">
        <v>9</v>
      </c>
      <c r="F92" s="144">
        <v>8</v>
      </c>
      <c r="G92" s="143">
        <v>8</v>
      </c>
      <c r="H92" s="33">
        <f t="shared" si="2"/>
        <v>0.88888888888888884</v>
      </c>
      <c r="I92" s="33">
        <f t="shared" si="3"/>
        <v>0.88888888888888884</v>
      </c>
    </row>
    <row r="93" spans="1:9" x14ac:dyDescent="0.25">
      <c r="A93" s="84">
        <v>2015.3</v>
      </c>
      <c r="B93" s="112" t="s">
        <v>305</v>
      </c>
      <c r="C93" s="150" t="s">
        <v>5</v>
      </c>
      <c r="D93">
        <v>131</v>
      </c>
      <c r="E93" s="147">
        <v>40</v>
      </c>
      <c r="F93" s="148">
        <v>19</v>
      </c>
      <c r="G93" s="149">
        <v>23</v>
      </c>
      <c r="H93" s="33">
        <f t="shared" ref="H93:H156" si="4">F93/E93</f>
        <v>0.47499999999999998</v>
      </c>
      <c r="I93" s="33">
        <f t="shared" ref="I93:I156" si="5">G93/E93</f>
        <v>0.57499999999999996</v>
      </c>
    </row>
    <row r="94" spans="1:9" x14ac:dyDescent="0.25">
      <c r="A94" s="84">
        <v>2015.3</v>
      </c>
      <c r="B94" s="112" t="s">
        <v>305</v>
      </c>
      <c r="C94" s="150" t="s">
        <v>5</v>
      </c>
      <c r="D94">
        <v>220</v>
      </c>
      <c r="E94" s="147">
        <v>20</v>
      </c>
      <c r="F94" s="148">
        <v>14</v>
      </c>
      <c r="G94" s="149">
        <v>16</v>
      </c>
      <c r="H94" s="33">
        <f t="shared" si="4"/>
        <v>0.7</v>
      </c>
      <c r="I94" s="33">
        <f t="shared" si="5"/>
        <v>0.8</v>
      </c>
    </row>
    <row r="95" spans="1:9" x14ac:dyDescent="0.25">
      <c r="A95" s="84">
        <v>2015.3</v>
      </c>
      <c r="B95" s="112" t="s">
        <v>305</v>
      </c>
      <c r="C95" s="150" t="s">
        <v>5</v>
      </c>
      <c r="D95">
        <v>250</v>
      </c>
      <c r="E95" s="147">
        <v>23</v>
      </c>
      <c r="F95" s="148">
        <v>21</v>
      </c>
      <c r="G95" s="149">
        <v>22</v>
      </c>
      <c r="H95" s="33">
        <f t="shared" si="4"/>
        <v>0.91304347826086951</v>
      </c>
      <c r="I95" s="33">
        <f t="shared" si="5"/>
        <v>0.95652173913043481</v>
      </c>
    </row>
    <row r="96" spans="1:9" x14ac:dyDescent="0.25">
      <c r="A96" s="84">
        <v>2015.3</v>
      </c>
      <c r="B96" s="112" t="s">
        <v>305</v>
      </c>
      <c r="C96" s="150" t="s">
        <v>5</v>
      </c>
      <c r="D96">
        <v>321</v>
      </c>
      <c r="E96" s="147">
        <v>8</v>
      </c>
      <c r="F96" s="148">
        <v>8</v>
      </c>
      <c r="G96" s="149">
        <v>8</v>
      </c>
      <c r="H96" s="33">
        <f t="shared" si="4"/>
        <v>1</v>
      </c>
      <c r="I96" s="33">
        <f t="shared" si="5"/>
        <v>1</v>
      </c>
    </row>
    <row r="97" spans="1:9" x14ac:dyDescent="0.25">
      <c r="A97" s="84">
        <v>2015.3</v>
      </c>
      <c r="B97" s="112" t="s">
        <v>305</v>
      </c>
      <c r="C97" s="150" t="s">
        <v>5</v>
      </c>
      <c r="D97">
        <v>330</v>
      </c>
      <c r="E97" s="147">
        <v>8</v>
      </c>
      <c r="F97" s="148">
        <v>8</v>
      </c>
      <c r="G97" s="149">
        <v>8</v>
      </c>
      <c r="H97" s="33">
        <f t="shared" si="4"/>
        <v>1</v>
      </c>
      <c r="I97" s="33">
        <f t="shared" si="5"/>
        <v>1</v>
      </c>
    </row>
    <row r="98" spans="1:9" x14ac:dyDescent="0.25">
      <c r="A98" s="84">
        <v>2015.3</v>
      </c>
      <c r="B98" s="112" t="s">
        <v>305</v>
      </c>
      <c r="C98" s="150" t="s">
        <v>5</v>
      </c>
      <c r="D98">
        <v>370</v>
      </c>
      <c r="E98" s="147">
        <v>8</v>
      </c>
      <c r="F98" s="148">
        <v>8</v>
      </c>
      <c r="G98" s="149">
        <v>8</v>
      </c>
      <c r="H98" s="33">
        <f t="shared" si="4"/>
        <v>1</v>
      </c>
      <c r="I98" s="33">
        <f t="shared" si="5"/>
        <v>1</v>
      </c>
    </row>
    <row r="99" spans="1:9" x14ac:dyDescent="0.25">
      <c r="A99" s="84">
        <v>2015.3</v>
      </c>
      <c r="B99" s="112" t="s">
        <v>305</v>
      </c>
      <c r="C99" s="150" t="s">
        <v>7</v>
      </c>
      <c r="D99">
        <v>101</v>
      </c>
      <c r="E99" s="147">
        <v>52</v>
      </c>
      <c r="F99" s="148">
        <v>46</v>
      </c>
      <c r="G99" s="149">
        <v>49</v>
      </c>
      <c r="H99" s="33">
        <f t="shared" si="4"/>
        <v>0.88461538461538458</v>
      </c>
      <c r="I99" s="33">
        <f t="shared" si="5"/>
        <v>0.94230769230769229</v>
      </c>
    </row>
    <row r="100" spans="1:9" x14ac:dyDescent="0.25">
      <c r="A100" s="84">
        <v>2015.3</v>
      </c>
      <c r="B100" s="112" t="s">
        <v>305</v>
      </c>
      <c r="C100" s="150" t="s">
        <v>7</v>
      </c>
      <c r="D100">
        <v>110</v>
      </c>
      <c r="E100" s="147">
        <v>1</v>
      </c>
      <c r="F100" s="148">
        <v>1</v>
      </c>
      <c r="G100" s="149">
        <v>1</v>
      </c>
      <c r="H100" s="33">
        <f t="shared" si="4"/>
        <v>1</v>
      </c>
      <c r="I100" s="33">
        <f t="shared" si="5"/>
        <v>1</v>
      </c>
    </row>
    <row r="101" spans="1:9" x14ac:dyDescent="0.25">
      <c r="A101" s="84">
        <v>2015.3</v>
      </c>
      <c r="B101" s="112" t="s">
        <v>305</v>
      </c>
      <c r="C101" s="150" t="s">
        <v>7</v>
      </c>
      <c r="D101">
        <v>140</v>
      </c>
      <c r="E101" s="147">
        <v>14</v>
      </c>
      <c r="F101" s="148">
        <v>13</v>
      </c>
      <c r="G101" s="149">
        <v>14</v>
      </c>
      <c r="H101" s="33">
        <f t="shared" si="4"/>
        <v>0.9285714285714286</v>
      </c>
      <c r="I101" s="33">
        <f t="shared" si="5"/>
        <v>1</v>
      </c>
    </row>
    <row r="102" spans="1:9" x14ac:dyDescent="0.25">
      <c r="A102" s="84">
        <v>2015.3</v>
      </c>
      <c r="B102" s="112" t="s">
        <v>305</v>
      </c>
      <c r="C102" s="150" t="s">
        <v>7</v>
      </c>
      <c r="D102">
        <v>290</v>
      </c>
      <c r="E102" s="147">
        <v>10</v>
      </c>
      <c r="F102" s="148">
        <v>9</v>
      </c>
      <c r="G102" s="149">
        <v>10</v>
      </c>
      <c r="H102" s="33">
        <f t="shared" si="4"/>
        <v>0.9</v>
      </c>
      <c r="I102" s="33">
        <f t="shared" si="5"/>
        <v>1</v>
      </c>
    </row>
    <row r="103" spans="1:9" x14ac:dyDescent="0.25">
      <c r="A103" s="84">
        <v>2015.3</v>
      </c>
      <c r="B103" s="112" t="s">
        <v>305</v>
      </c>
      <c r="C103" s="150" t="s">
        <v>9</v>
      </c>
      <c r="D103">
        <v>101</v>
      </c>
      <c r="E103" s="147">
        <v>100</v>
      </c>
      <c r="F103" s="148">
        <v>76</v>
      </c>
      <c r="G103" s="149">
        <v>87</v>
      </c>
      <c r="H103" s="33">
        <f t="shared" si="4"/>
        <v>0.76</v>
      </c>
      <c r="I103" s="33">
        <f t="shared" si="5"/>
        <v>0.87</v>
      </c>
    </row>
    <row r="104" spans="1:9" x14ac:dyDescent="0.25">
      <c r="A104" s="84">
        <v>2015.3</v>
      </c>
      <c r="B104" s="112" t="s">
        <v>305</v>
      </c>
      <c r="C104" s="150" t="s">
        <v>13</v>
      </c>
      <c r="D104">
        <v>101</v>
      </c>
      <c r="E104" s="147">
        <v>55</v>
      </c>
      <c r="F104" s="148">
        <v>38</v>
      </c>
      <c r="G104" s="149">
        <v>43</v>
      </c>
      <c r="H104" s="33">
        <f t="shared" si="4"/>
        <v>0.69090909090909092</v>
      </c>
      <c r="I104" s="33">
        <f t="shared" si="5"/>
        <v>0.78181818181818186</v>
      </c>
    </row>
    <row r="105" spans="1:9" x14ac:dyDescent="0.25">
      <c r="A105" s="84">
        <v>2015.3</v>
      </c>
      <c r="B105" s="112" t="s">
        <v>305</v>
      </c>
      <c r="C105" s="150" t="s">
        <v>13</v>
      </c>
      <c r="D105">
        <v>250</v>
      </c>
      <c r="E105" s="147">
        <v>25</v>
      </c>
      <c r="F105" s="148">
        <v>12</v>
      </c>
      <c r="G105" s="149">
        <v>20</v>
      </c>
      <c r="H105" s="33">
        <f t="shared" si="4"/>
        <v>0.48</v>
      </c>
      <c r="I105" s="33">
        <f t="shared" si="5"/>
        <v>0.8</v>
      </c>
    </row>
    <row r="106" spans="1:9" x14ac:dyDescent="0.25">
      <c r="A106" s="84">
        <v>2015.3</v>
      </c>
      <c r="B106" s="112" t="s">
        <v>305</v>
      </c>
      <c r="C106" s="150" t="s">
        <v>13</v>
      </c>
      <c r="D106">
        <v>260</v>
      </c>
      <c r="E106" s="147">
        <v>24</v>
      </c>
      <c r="F106" s="148">
        <v>21</v>
      </c>
      <c r="G106" s="149">
        <v>22</v>
      </c>
      <c r="H106" s="33">
        <f t="shared" si="4"/>
        <v>0.875</v>
      </c>
      <c r="I106" s="33">
        <f t="shared" si="5"/>
        <v>0.91666666666666663</v>
      </c>
    </row>
    <row r="107" spans="1:9" x14ac:dyDescent="0.25">
      <c r="A107" s="84">
        <v>2015.3</v>
      </c>
      <c r="B107" s="112" t="s">
        <v>305</v>
      </c>
      <c r="C107" s="150" t="s">
        <v>13</v>
      </c>
      <c r="D107">
        <v>270</v>
      </c>
      <c r="E107" s="147">
        <v>25</v>
      </c>
      <c r="F107" s="148">
        <v>22</v>
      </c>
      <c r="G107" s="149">
        <v>25</v>
      </c>
      <c r="H107" s="33">
        <f t="shared" si="4"/>
        <v>0.88</v>
      </c>
      <c r="I107" s="33">
        <f t="shared" si="5"/>
        <v>1</v>
      </c>
    </row>
    <row r="108" spans="1:9" x14ac:dyDescent="0.25">
      <c r="A108" s="84">
        <v>2015.3</v>
      </c>
      <c r="B108" s="112" t="s">
        <v>305</v>
      </c>
      <c r="C108" s="150" t="s">
        <v>13</v>
      </c>
      <c r="D108">
        <v>271</v>
      </c>
      <c r="E108" s="147">
        <v>24</v>
      </c>
      <c r="F108" s="148">
        <v>17</v>
      </c>
      <c r="G108" s="149">
        <v>24</v>
      </c>
      <c r="H108" s="33">
        <f t="shared" si="4"/>
        <v>0.70833333333333337</v>
      </c>
      <c r="I108" s="33">
        <f t="shared" si="5"/>
        <v>1</v>
      </c>
    </row>
    <row r="109" spans="1:9" x14ac:dyDescent="0.25">
      <c r="A109" s="84">
        <v>2015.3</v>
      </c>
      <c r="B109" s="112" t="s">
        <v>305</v>
      </c>
      <c r="C109" s="150" t="s">
        <v>80</v>
      </c>
      <c r="D109">
        <v>110</v>
      </c>
      <c r="E109" s="147">
        <v>26</v>
      </c>
      <c r="F109" s="148">
        <v>12</v>
      </c>
      <c r="G109" s="149">
        <v>20</v>
      </c>
      <c r="H109" s="33">
        <f t="shared" si="4"/>
        <v>0.46153846153846156</v>
      </c>
      <c r="I109" s="33">
        <f t="shared" si="5"/>
        <v>0.76923076923076927</v>
      </c>
    </row>
    <row r="110" spans="1:9" x14ac:dyDescent="0.25">
      <c r="A110" s="84">
        <v>2015.3</v>
      </c>
      <c r="B110" s="112" t="s">
        <v>305</v>
      </c>
      <c r="C110" s="150" t="s">
        <v>18</v>
      </c>
      <c r="D110">
        <v>100</v>
      </c>
      <c r="E110" s="147">
        <v>130</v>
      </c>
      <c r="F110" s="148">
        <v>104</v>
      </c>
      <c r="G110" s="149">
        <v>110</v>
      </c>
      <c r="H110" s="33">
        <f t="shared" si="4"/>
        <v>0.8</v>
      </c>
      <c r="I110" s="33">
        <f t="shared" si="5"/>
        <v>0.84615384615384615</v>
      </c>
    </row>
    <row r="111" spans="1:9" x14ac:dyDescent="0.25">
      <c r="A111" s="84">
        <v>2015.3</v>
      </c>
      <c r="B111" s="112" t="s">
        <v>305</v>
      </c>
      <c r="C111" s="150" t="s">
        <v>18</v>
      </c>
      <c r="D111">
        <v>105</v>
      </c>
      <c r="E111" s="147">
        <v>23</v>
      </c>
      <c r="F111" s="148">
        <v>15</v>
      </c>
      <c r="G111" s="149">
        <v>16</v>
      </c>
      <c r="H111" s="33">
        <f t="shared" si="4"/>
        <v>0.65217391304347827</v>
      </c>
      <c r="I111" s="33">
        <f t="shared" si="5"/>
        <v>0.69565217391304346</v>
      </c>
    </row>
    <row r="112" spans="1:9" x14ac:dyDescent="0.25">
      <c r="A112" s="84">
        <v>2015.3</v>
      </c>
      <c r="B112" s="112" t="s">
        <v>305</v>
      </c>
      <c r="C112" s="150" t="s">
        <v>82</v>
      </c>
      <c r="D112">
        <v>220</v>
      </c>
      <c r="E112" s="147">
        <v>26</v>
      </c>
      <c r="F112" s="148">
        <v>16</v>
      </c>
      <c r="G112" s="149">
        <v>18</v>
      </c>
      <c r="H112" s="33">
        <f t="shared" si="4"/>
        <v>0.61538461538461542</v>
      </c>
      <c r="I112" s="33">
        <f t="shared" si="5"/>
        <v>0.69230769230769229</v>
      </c>
    </row>
    <row r="113" spans="1:9" x14ac:dyDescent="0.25">
      <c r="A113" s="84">
        <v>2015.3</v>
      </c>
      <c r="B113" s="112" t="s">
        <v>305</v>
      </c>
      <c r="C113" s="150" t="s">
        <v>82</v>
      </c>
      <c r="D113">
        <v>230</v>
      </c>
      <c r="E113" s="147">
        <v>25</v>
      </c>
      <c r="F113" s="148">
        <v>20</v>
      </c>
      <c r="G113" s="149">
        <v>23</v>
      </c>
      <c r="H113" s="33">
        <f t="shared" si="4"/>
        <v>0.8</v>
      </c>
      <c r="I113" s="33">
        <f t="shared" si="5"/>
        <v>0.92</v>
      </c>
    </row>
    <row r="114" spans="1:9" x14ac:dyDescent="0.25">
      <c r="A114" s="84">
        <v>2015.3</v>
      </c>
      <c r="B114" s="112" t="s">
        <v>305</v>
      </c>
      <c r="C114" s="150" t="s">
        <v>82</v>
      </c>
      <c r="D114">
        <v>320</v>
      </c>
      <c r="E114" s="147">
        <v>9</v>
      </c>
      <c r="F114" s="148">
        <v>9</v>
      </c>
      <c r="G114" s="149">
        <v>9</v>
      </c>
      <c r="H114" s="33">
        <f t="shared" si="4"/>
        <v>1</v>
      </c>
      <c r="I114" s="33">
        <f t="shared" si="5"/>
        <v>1</v>
      </c>
    </row>
    <row r="115" spans="1:9" x14ac:dyDescent="0.25">
      <c r="A115" s="84">
        <v>2015.3</v>
      </c>
      <c r="B115" s="112" t="s">
        <v>305</v>
      </c>
      <c r="C115" s="150" t="s">
        <v>20</v>
      </c>
      <c r="D115" s="34">
        <v>210</v>
      </c>
      <c r="E115" s="147">
        <v>21</v>
      </c>
      <c r="F115" s="148">
        <v>11</v>
      </c>
      <c r="G115" s="149">
        <v>15</v>
      </c>
      <c r="H115" s="33">
        <f t="shared" si="4"/>
        <v>0.52380952380952384</v>
      </c>
      <c r="I115" s="33">
        <f t="shared" si="5"/>
        <v>0.7142857142857143</v>
      </c>
    </row>
    <row r="116" spans="1:9" x14ac:dyDescent="0.25">
      <c r="A116" s="84">
        <v>2015.3</v>
      </c>
      <c r="B116" s="112" t="s">
        <v>305</v>
      </c>
      <c r="C116" s="150" t="s">
        <v>20</v>
      </c>
      <c r="D116" s="34">
        <v>215</v>
      </c>
      <c r="E116" s="147">
        <v>22</v>
      </c>
      <c r="F116" s="148">
        <v>14</v>
      </c>
      <c r="G116" s="149">
        <v>14</v>
      </c>
      <c r="H116" s="33">
        <f t="shared" si="4"/>
        <v>0.63636363636363635</v>
      </c>
      <c r="I116" s="33">
        <f t="shared" si="5"/>
        <v>0.63636363636363635</v>
      </c>
    </row>
    <row r="117" spans="1:9" x14ac:dyDescent="0.25">
      <c r="A117" s="84">
        <v>2015.3</v>
      </c>
      <c r="B117" s="112" t="s">
        <v>305</v>
      </c>
      <c r="C117" s="150" t="s">
        <v>20</v>
      </c>
      <c r="D117" s="34">
        <v>271</v>
      </c>
      <c r="E117" s="147">
        <v>11</v>
      </c>
      <c r="F117" s="148">
        <v>11</v>
      </c>
      <c r="G117" s="149">
        <v>11</v>
      </c>
      <c r="H117" s="33">
        <f t="shared" si="4"/>
        <v>1</v>
      </c>
      <c r="I117" s="33">
        <f t="shared" si="5"/>
        <v>1</v>
      </c>
    </row>
    <row r="118" spans="1:9" x14ac:dyDescent="0.25">
      <c r="A118" s="84">
        <v>2015.3</v>
      </c>
      <c r="B118" s="112" t="s">
        <v>305</v>
      </c>
      <c r="C118" s="150" t="s">
        <v>20</v>
      </c>
      <c r="D118" s="34">
        <v>292</v>
      </c>
      <c r="E118" s="147">
        <v>16</v>
      </c>
      <c r="F118" s="148">
        <v>15</v>
      </c>
      <c r="G118" s="149">
        <v>16</v>
      </c>
      <c r="H118" s="33">
        <f t="shared" si="4"/>
        <v>0.9375</v>
      </c>
      <c r="I118" s="33">
        <f t="shared" si="5"/>
        <v>1</v>
      </c>
    </row>
    <row r="119" spans="1:9" x14ac:dyDescent="0.25">
      <c r="A119" s="84">
        <v>2015.3</v>
      </c>
      <c r="B119" s="112" t="s">
        <v>305</v>
      </c>
      <c r="C119" s="150" t="s">
        <v>20</v>
      </c>
      <c r="D119" s="34" t="s">
        <v>24</v>
      </c>
      <c r="E119" s="147">
        <v>12</v>
      </c>
      <c r="F119" s="148">
        <v>10</v>
      </c>
      <c r="G119" s="149">
        <v>11</v>
      </c>
      <c r="H119" s="33">
        <f t="shared" si="4"/>
        <v>0.83333333333333337</v>
      </c>
      <c r="I119" s="33">
        <f t="shared" si="5"/>
        <v>0.91666666666666663</v>
      </c>
    </row>
    <row r="120" spans="1:9" x14ac:dyDescent="0.25">
      <c r="A120" s="84">
        <v>2015.3</v>
      </c>
      <c r="B120" s="112" t="s">
        <v>305</v>
      </c>
      <c r="C120" s="150" t="s">
        <v>20</v>
      </c>
      <c r="D120" s="34" t="s">
        <v>25</v>
      </c>
      <c r="E120" s="147">
        <v>11</v>
      </c>
      <c r="F120" s="148">
        <v>10</v>
      </c>
      <c r="G120" s="149">
        <v>11</v>
      </c>
      <c r="H120" s="33">
        <f t="shared" si="4"/>
        <v>0.90909090909090906</v>
      </c>
      <c r="I120" s="33">
        <f t="shared" si="5"/>
        <v>1</v>
      </c>
    </row>
    <row r="121" spans="1:9" x14ac:dyDescent="0.25">
      <c r="A121" s="84">
        <v>2015.3</v>
      </c>
      <c r="B121" s="112" t="s">
        <v>305</v>
      </c>
      <c r="C121" s="150" t="s">
        <v>20</v>
      </c>
      <c r="D121" s="34">
        <v>302</v>
      </c>
      <c r="E121" s="147">
        <v>17</v>
      </c>
      <c r="F121" s="148">
        <v>16</v>
      </c>
      <c r="G121" s="149">
        <v>16</v>
      </c>
      <c r="H121" s="33">
        <f t="shared" si="4"/>
        <v>0.94117647058823528</v>
      </c>
      <c r="I121" s="33">
        <f t="shared" si="5"/>
        <v>0.94117647058823528</v>
      </c>
    </row>
    <row r="122" spans="1:9" x14ac:dyDescent="0.25">
      <c r="A122" s="84">
        <v>2015.3</v>
      </c>
      <c r="B122" s="112" t="s">
        <v>305</v>
      </c>
      <c r="C122" s="150" t="s">
        <v>20</v>
      </c>
      <c r="D122" s="34">
        <v>303</v>
      </c>
      <c r="E122" s="147">
        <v>19</v>
      </c>
      <c r="F122" s="148">
        <v>19</v>
      </c>
      <c r="G122" s="149">
        <v>19</v>
      </c>
      <c r="H122" s="33">
        <f t="shared" si="4"/>
        <v>1</v>
      </c>
      <c r="I122" s="33">
        <f t="shared" si="5"/>
        <v>1</v>
      </c>
    </row>
    <row r="123" spans="1:9" x14ac:dyDescent="0.25">
      <c r="A123" s="84">
        <v>2015.3</v>
      </c>
      <c r="B123" s="112" t="s">
        <v>305</v>
      </c>
      <c r="C123" s="150" t="s">
        <v>20</v>
      </c>
      <c r="D123" s="34">
        <v>305</v>
      </c>
      <c r="E123" s="147">
        <v>16</v>
      </c>
      <c r="F123" s="148">
        <v>14</v>
      </c>
      <c r="G123" s="149">
        <v>14</v>
      </c>
      <c r="H123" s="33">
        <f t="shared" si="4"/>
        <v>0.875</v>
      </c>
      <c r="I123" s="33">
        <f t="shared" si="5"/>
        <v>0.875</v>
      </c>
    </row>
    <row r="124" spans="1:9" x14ac:dyDescent="0.25">
      <c r="A124" s="84">
        <v>2015.3</v>
      </c>
      <c r="B124" s="112" t="s">
        <v>305</v>
      </c>
      <c r="C124" s="150" t="s">
        <v>20</v>
      </c>
      <c r="D124" s="34">
        <v>330</v>
      </c>
      <c r="E124" s="147">
        <v>15</v>
      </c>
      <c r="F124" s="148">
        <v>13</v>
      </c>
      <c r="G124" s="149">
        <v>15</v>
      </c>
      <c r="H124" s="33">
        <f t="shared" si="4"/>
        <v>0.8666666666666667</v>
      </c>
      <c r="I124" s="33">
        <f t="shared" si="5"/>
        <v>1</v>
      </c>
    </row>
    <row r="125" spans="1:9" x14ac:dyDescent="0.25">
      <c r="A125" s="84">
        <v>2015.3</v>
      </c>
      <c r="B125" s="112" t="s">
        <v>305</v>
      </c>
      <c r="C125" s="150" t="s">
        <v>20</v>
      </c>
      <c r="D125" s="34">
        <v>338</v>
      </c>
      <c r="E125" s="147">
        <v>13</v>
      </c>
      <c r="F125" s="148">
        <v>13</v>
      </c>
      <c r="G125" s="149">
        <v>13</v>
      </c>
      <c r="H125" s="33">
        <f t="shared" si="4"/>
        <v>1</v>
      </c>
      <c r="I125" s="33">
        <f t="shared" si="5"/>
        <v>1</v>
      </c>
    </row>
    <row r="126" spans="1:9" x14ac:dyDescent="0.25">
      <c r="A126" s="84">
        <v>2015.3</v>
      </c>
      <c r="B126" s="112" t="s">
        <v>305</v>
      </c>
      <c r="C126" s="150" t="s">
        <v>20</v>
      </c>
      <c r="D126" s="34">
        <v>363</v>
      </c>
      <c r="E126" s="147">
        <v>8</v>
      </c>
      <c r="F126" s="148">
        <v>8</v>
      </c>
      <c r="G126" s="149">
        <v>8</v>
      </c>
      <c r="H126" s="33">
        <f t="shared" si="4"/>
        <v>1</v>
      </c>
      <c r="I126" s="33">
        <f t="shared" si="5"/>
        <v>1</v>
      </c>
    </row>
    <row r="127" spans="1:9" x14ac:dyDescent="0.25">
      <c r="A127" s="84">
        <v>2015.3</v>
      </c>
      <c r="B127" s="112" t="s">
        <v>305</v>
      </c>
      <c r="C127" s="150" t="s">
        <v>20</v>
      </c>
      <c r="D127" s="34">
        <v>392</v>
      </c>
      <c r="E127" s="147">
        <v>14</v>
      </c>
      <c r="F127" s="148">
        <v>12</v>
      </c>
      <c r="G127" s="149">
        <v>13</v>
      </c>
      <c r="H127" s="33">
        <f t="shared" si="4"/>
        <v>0.8571428571428571</v>
      </c>
      <c r="I127" s="33">
        <f t="shared" si="5"/>
        <v>0.9285714285714286</v>
      </c>
    </row>
    <row r="128" spans="1:9" x14ac:dyDescent="0.25">
      <c r="A128" s="84">
        <v>2015.3</v>
      </c>
      <c r="B128" s="112" t="s">
        <v>305</v>
      </c>
      <c r="C128" s="150" t="s">
        <v>20</v>
      </c>
      <c r="D128" s="34">
        <v>486</v>
      </c>
      <c r="E128" s="147">
        <v>11</v>
      </c>
      <c r="F128" s="148">
        <v>11</v>
      </c>
      <c r="G128" s="149">
        <v>11</v>
      </c>
      <c r="H128" s="33">
        <f t="shared" si="4"/>
        <v>1</v>
      </c>
      <c r="I128" s="33">
        <f t="shared" si="5"/>
        <v>1</v>
      </c>
    </row>
    <row r="129" spans="1:9" x14ac:dyDescent="0.25">
      <c r="A129" s="84">
        <v>2015.3</v>
      </c>
      <c r="B129" s="112" t="s">
        <v>305</v>
      </c>
      <c r="C129" s="150" t="s">
        <v>20</v>
      </c>
      <c r="D129" s="34">
        <v>489</v>
      </c>
      <c r="E129" s="147">
        <v>13</v>
      </c>
      <c r="F129" s="148">
        <v>13</v>
      </c>
      <c r="G129" s="149">
        <v>13</v>
      </c>
      <c r="H129" s="33">
        <f t="shared" si="4"/>
        <v>1</v>
      </c>
      <c r="I129" s="33">
        <f t="shared" si="5"/>
        <v>1</v>
      </c>
    </row>
    <row r="130" spans="1:9" x14ac:dyDescent="0.25">
      <c r="A130" s="84">
        <v>2015.3</v>
      </c>
      <c r="B130" s="112" t="s">
        <v>305</v>
      </c>
      <c r="C130" s="150" t="s">
        <v>20</v>
      </c>
      <c r="D130" s="34">
        <v>492</v>
      </c>
      <c r="E130" s="147">
        <v>4</v>
      </c>
      <c r="F130" s="148">
        <v>4</v>
      </c>
      <c r="G130" s="149">
        <v>4</v>
      </c>
      <c r="H130" s="33">
        <f t="shared" si="4"/>
        <v>1</v>
      </c>
      <c r="I130" s="33">
        <f t="shared" si="5"/>
        <v>1</v>
      </c>
    </row>
    <row r="131" spans="1:9" x14ac:dyDescent="0.25">
      <c r="A131" s="84">
        <v>2015.3</v>
      </c>
      <c r="B131" s="112" t="s">
        <v>305</v>
      </c>
      <c r="C131" s="150" t="s">
        <v>20</v>
      </c>
      <c r="D131" s="34">
        <v>498</v>
      </c>
      <c r="E131" s="147">
        <v>1</v>
      </c>
      <c r="F131" s="148">
        <v>1</v>
      </c>
      <c r="G131" s="149">
        <v>1</v>
      </c>
      <c r="H131" s="33">
        <f t="shared" si="4"/>
        <v>1</v>
      </c>
      <c r="I131" s="33">
        <f t="shared" si="5"/>
        <v>1</v>
      </c>
    </row>
    <row r="132" spans="1:9" x14ac:dyDescent="0.25">
      <c r="A132" s="84">
        <v>2015.3</v>
      </c>
      <c r="B132" s="112" t="s">
        <v>305</v>
      </c>
      <c r="C132" s="150" t="s">
        <v>28</v>
      </c>
      <c r="D132" s="34">
        <v>110</v>
      </c>
      <c r="E132" s="147">
        <v>175</v>
      </c>
      <c r="F132" s="148">
        <v>141</v>
      </c>
      <c r="G132" s="149">
        <v>148</v>
      </c>
      <c r="H132" s="33">
        <f t="shared" si="4"/>
        <v>0.80571428571428572</v>
      </c>
      <c r="I132" s="33">
        <f t="shared" si="5"/>
        <v>0.84571428571428575</v>
      </c>
    </row>
    <row r="133" spans="1:9" x14ac:dyDescent="0.25">
      <c r="A133" s="84">
        <v>2015.3</v>
      </c>
      <c r="B133" s="112" t="s">
        <v>305</v>
      </c>
      <c r="C133" s="150" t="s">
        <v>28</v>
      </c>
      <c r="D133" s="34" t="s">
        <v>30</v>
      </c>
      <c r="E133" s="147">
        <v>198</v>
      </c>
      <c r="F133" s="148">
        <v>143</v>
      </c>
      <c r="G133" s="149">
        <v>159</v>
      </c>
      <c r="H133" s="33">
        <f t="shared" si="4"/>
        <v>0.72222222222222221</v>
      </c>
      <c r="I133" s="33">
        <f t="shared" si="5"/>
        <v>0.80303030303030298</v>
      </c>
    </row>
    <row r="134" spans="1:9" x14ac:dyDescent="0.25">
      <c r="A134" s="84">
        <v>2015.3</v>
      </c>
      <c r="B134" s="112" t="s">
        <v>305</v>
      </c>
      <c r="C134" s="150" t="s">
        <v>28</v>
      </c>
      <c r="D134" s="34" t="s">
        <v>31</v>
      </c>
      <c r="E134" s="147">
        <v>131</v>
      </c>
      <c r="F134" s="148">
        <v>85</v>
      </c>
      <c r="G134" s="149">
        <v>100</v>
      </c>
      <c r="H134" s="33">
        <f t="shared" si="4"/>
        <v>0.64885496183206104</v>
      </c>
      <c r="I134" s="33">
        <f t="shared" si="5"/>
        <v>0.76335877862595425</v>
      </c>
    </row>
    <row r="135" spans="1:9" x14ac:dyDescent="0.25">
      <c r="A135" s="84">
        <v>2015.3</v>
      </c>
      <c r="B135" s="112" t="s">
        <v>305</v>
      </c>
      <c r="C135" s="150" t="s">
        <v>28</v>
      </c>
      <c r="D135" s="34">
        <v>121</v>
      </c>
      <c r="E135" s="147">
        <v>27</v>
      </c>
      <c r="F135" s="148">
        <v>20</v>
      </c>
      <c r="G135" s="149">
        <v>22</v>
      </c>
      <c r="H135" s="33">
        <f t="shared" si="4"/>
        <v>0.7407407407407407</v>
      </c>
      <c r="I135" s="33">
        <f t="shared" si="5"/>
        <v>0.81481481481481477</v>
      </c>
    </row>
    <row r="136" spans="1:9" x14ac:dyDescent="0.25">
      <c r="A136" s="84">
        <v>2015.3</v>
      </c>
      <c r="B136" s="112" t="s">
        <v>305</v>
      </c>
      <c r="C136" s="150" t="s">
        <v>28</v>
      </c>
      <c r="D136" s="34">
        <v>201</v>
      </c>
      <c r="E136" s="147">
        <v>26</v>
      </c>
      <c r="F136" s="148">
        <v>23</v>
      </c>
      <c r="G136" s="149">
        <v>23</v>
      </c>
      <c r="H136" s="33">
        <f t="shared" si="4"/>
        <v>0.88461538461538458</v>
      </c>
      <c r="I136" s="33">
        <f t="shared" si="5"/>
        <v>0.88461538461538458</v>
      </c>
    </row>
    <row r="137" spans="1:9" x14ac:dyDescent="0.25">
      <c r="A137" s="84">
        <v>2015.3</v>
      </c>
      <c r="B137" s="112" t="s">
        <v>305</v>
      </c>
      <c r="C137" s="150" t="s">
        <v>28</v>
      </c>
      <c r="D137" s="34">
        <v>208</v>
      </c>
      <c r="E137" s="147">
        <v>48</v>
      </c>
      <c r="F137" s="148">
        <v>31</v>
      </c>
      <c r="G137" s="149">
        <v>39</v>
      </c>
      <c r="H137" s="33">
        <f t="shared" si="4"/>
        <v>0.64583333333333337</v>
      </c>
      <c r="I137" s="33">
        <f t="shared" si="5"/>
        <v>0.8125</v>
      </c>
    </row>
    <row r="138" spans="1:9" x14ac:dyDescent="0.25">
      <c r="A138" s="84">
        <v>2015.3</v>
      </c>
      <c r="B138" s="112" t="s">
        <v>305</v>
      </c>
      <c r="C138" s="150" t="s">
        <v>34</v>
      </c>
      <c r="D138" s="34">
        <v>205</v>
      </c>
      <c r="E138" s="147">
        <v>49</v>
      </c>
      <c r="F138" s="148">
        <v>33</v>
      </c>
      <c r="G138" s="149">
        <v>36</v>
      </c>
      <c r="H138" s="33">
        <f t="shared" si="4"/>
        <v>0.67346938775510201</v>
      </c>
      <c r="I138" s="33">
        <f t="shared" si="5"/>
        <v>0.73469387755102045</v>
      </c>
    </row>
    <row r="139" spans="1:9" x14ac:dyDescent="0.25">
      <c r="A139" s="84">
        <v>2015.3</v>
      </c>
      <c r="B139" s="112" t="s">
        <v>305</v>
      </c>
      <c r="C139" s="150" t="s">
        <v>36</v>
      </c>
      <c r="D139" s="34">
        <v>89</v>
      </c>
      <c r="E139" s="147">
        <v>58</v>
      </c>
      <c r="F139" s="148">
        <v>45</v>
      </c>
      <c r="G139" s="149">
        <v>49</v>
      </c>
      <c r="H139" s="33">
        <f t="shared" si="4"/>
        <v>0.77586206896551724</v>
      </c>
      <c r="I139" s="33">
        <f t="shared" si="5"/>
        <v>0.84482758620689657</v>
      </c>
    </row>
    <row r="140" spans="1:9" x14ac:dyDescent="0.25">
      <c r="A140" s="84">
        <v>2015.3</v>
      </c>
      <c r="B140" s="112" t="s">
        <v>305</v>
      </c>
      <c r="C140" s="150" t="s">
        <v>36</v>
      </c>
      <c r="D140" s="34">
        <v>99</v>
      </c>
      <c r="E140" s="147">
        <v>43</v>
      </c>
      <c r="F140" s="148">
        <v>26</v>
      </c>
      <c r="G140" s="149">
        <v>29</v>
      </c>
      <c r="H140" s="33">
        <f t="shared" si="4"/>
        <v>0.60465116279069764</v>
      </c>
      <c r="I140" s="33">
        <f t="shared" si="5"/>
        <v>0.67441860465116277</v>
      </c>
    </row>
    <row r="141" spans="1:9" x14ac:dyDescent="0.25">
      <c r="A141" s="84">
        <v>2015.3</v>
      </c>
      <c r="B141" s="112" t="s">
        <v>305</v>
      </c>
      <c r="C141" s="150" t="s">
        <v>45</v>
      </c>
      <c r="D141" s="34" t="s">
        <v>91</v>
      </c>
      <c r="E141" s="147">
        <v>23</v>
      </c>
      <c r="F141" s="148">
        <v>21</v>
      </c>
      <c r="G141" s="149">
        <v>21</v>
      </c>
      <c r="H141" s="33">
        <f t="shared" si="4"/>
        <v>0.91304347826086951</v>
      </c>
      <c r="I141" s="33">
        <f t="shared" si="5"/>
        <v>0.91304347826086951</v>
      </c>
    </row>
    <row r="142" spans="1:9" x14ac:dyDescent="0.25">
      <c r="A142" s="84">
        <v>2015.3</v>
      </c>
      <c r="B142" s="112" t="s">
        <v>305</v>
      </c>
      <c r="C142" s="150" t="s">
        <v>45</v>
      </c>
      <c r="D142" s="34" t="s">
        <v>46</v>
      </c>
      <c r="E142" s="147">
        <v>18</v>
      </c>
      <c r="F142" s="148">
        <v>14</v>
      </c>
      <c r="G142" s="149">
        <v>14</v>
      </c>
      <c r="H142" s="33">
        <f t="shared" si="4"/>
        <v>0.77777777777777779</v>
      </c>
      <c r="I142" s="33">
        <f t="shared" si="5"/>
        <v>0.77777777777777779</v>
      </c>
    </row>
    <row r="143" spans="1:9" x14ac:dyDescent="0.25">
      <c r="A143" s="84">
        <v>2015.3</v>
      </c>
      <c r="B143" s="112" t="s">
        <v>305</v>
      </c>
      <c r="C143" s="150" t="s">
        <v>45</v>
      </c>
      <c r="D143" s="34" t="s">
        <v>154</v>
      </c>
      <c r="E143" s="147">
        <v>25</v>
      </c>
      <c r="F143" s="148">
        <v>23</v>
      </c>
      <c r="G143" s="149">
        <v>25</v>
      </c>
      <c r="H143" s="33">
        <f t="shared" si="4"/>
        <v>0.92</v>
      </c>
      <c r="I143" s="33">
        <f t="shared" si="5"/>
        <v>1</v>
      </c>
    </row>
    <row r="144" spans="1:9" x14ac:dyDescent="0.25">
      <c r="A144" s="84">
        <v>2015.3</v>
      </c>
      <c r="B144" s="112" t="s">
        <v>305</v>
      </c>
      <c r="C144" s="150" t="s">
        <v>45</v>
      </c>
      <c r="D144" s="34" t="s">
        <v>293</v>
      </c>
      <c r="E144" s="147">
        <v>10</v>
      </c>
      <c r="F144" s="148">
        <v>10</v>
      </c>
      <c r="G144" s="149">
        <v>10</v>
      </c>
      <c r="H144" s="33">
        <f t="shared" si="4"/>
        <v>1</v>
      </c>
      <c r="I144" s="33">
        <f t="shared" si="5"/>
        <v>1</v>
      </c>
    </row>
    <row r="145" spans="1:9" x14ac:dyDescent="0.25">
      <c r="A145" s="84">
        <v>2015.3</v>
      </c>
      <c r="B145" s="112" t="s">
        <v>305</v>
      </c>
      <c r="C145" s="150" t="s">
        <v>45</v>
      </c>
      <c r="D145" s="34" t="s">
        <v>92</v>
      </c>
      <c r="E145" s="147">
        <v>10</v>
      </c>
      <c r="F145" s="148">
        <v>10</v>
      </c>
      <c r="G145" s="149">
        <v>10</v>
      </c>
      <c r="H145" s="33">
        <f t="shared" si="4"/>
        <v>1</v>
      </c>
      <c r="I145" s="33">
        <f t="shared" si="5"/>
        <v>1</v>
      </c>
    </row>
    <row r="146" spans="1:9" x14ac:dyDescent="0.25">
      <c r="A146" s="84">
        <v>2015.3</v>
      </c>
      <c r="B146" s="112" t="s">
        <v>305</v>
      </c>
      <c r="C146" s="150" t="s">
        <v>45</v>
      </c>
      <c r="D146" s="34">
        <v>200</v>
      </c>
      <c r="E146" s="147">
        <v>24</v>
      </c>
      <c r="F146" s="148">
        <v>24</v>
      </c>
      <c r="G146" s="149">
        <v>24</v>
      </c>
      <c r="H146" s="33">
        <f t="shared" si="4"/>
        <v>1</v>
      </c>
      <c r="I146" s="33">
        <f t="shared" si="5"/>
        <v>1</v>
      </c>
    </row>
    <row r="147" spans="1:9" x14ac:dyDescent="0.25">
      <c r="A147" s="84">
        <v>2015.3</v>
      </c>
      <c r="B147" s="112" t="s">
        <v>305</v>
      </c>
      <c r="C147" s="150" t="s">
        <v>94</v>
      </c>
      <c r="D147" s="34">
        <v>101</v>
      </c>
      <c r="E147" s="147">
        <v>51</v>
      </c>
      <c r="F147" s="148">
        <v>39</v>
      </c>
      <c r="G147" s="149">
        <v>44</v>
      </c>
      <c r="H147" s="33">
        <f t="shared" si="4"/>
        <v>0.76470588235294112</v>
      </c>
      <c r="I147" s="33">
        <f t="shared" si="5"/>
        <v>0.86274509803921573</v>
      </c>
    </row>
    <row r="148" spans="1:9" x14ac:dyDescent="0.25">
      <c r="A148" s="84">
        <v>2015.3</v>
      </c>
      <c r="B148" s="112" t="s">
        <v>305</v>
      </c>
      <c r="C148" s="150" t="s">
        <v>94</v>
      </c>
      <c r="D148" s="34">
        <v>102</v>
      </c>
      <c r="E148" s="147">
        <v>11</v>
      </c>
      <c r="F148" s="148">
        <v>11</v>
      </c>
      <c r="G148" s="149">
        <v>11</v>
      </c>
      <c r="H148" s="33">
        <f t="shared" si="4"/>
        <v>1</v>
      </c>
      <c r="I148" s="33">
        <f t="shared" si="5"/>
        <v>1</v>
      </c>
    </row>
    <row r="149" spans="1:9" x14ac:dyDescent="0.25">
      <c r="A149" s="84">
        <v>2015.3</v>
      </c>
      <c r="B149" s="112" t="s">
        <v>305</v>
      </c>
      <c r="C149" s="150" t="s">
        <v>94</v>
      </c>
      <c r="D149" s="34">
        <v>103</v>
      </c>
      <c r="E149" s="147">
        <v>48</v>
      </c>
      <c r="F149" s="148">
        <v>43</v>
      </c>
      <c r="G149" s="149">
        <v>43</v>
      </c>
      <c r="H149" s="33">
        <f t="shared" si="4"/>
        <v>0.89583333333333337</v>
      </c>
      <c r="I149" s="33">
        <f t="shared" si="5"/>
        <v>0.89583333333333337</v>
      </c>
    </row>
    <row r="150" spans="1:9" x14ac:dyDescent="0.25">
      <c r="A150" s="84">
        <v>2015.3</v>
      </c>
      <c r="B150" s="112" t="s">
        <v>305</v>
      </c>
      <c r="C150" s="150" t="s">
        <v>96</v>
      </c>
      <c r="D150" s="34">
        <v>201</v>
      </c>
      <c r="E150" s="147">
        <v>23</v>
      </c>
      <c r="F150" s="148">
        <v>11</v>
      </c>
      <c r="G150" s="149">
        <v>17</v>
      </c>
      <c r="H150" s="33">
        <f t="shared" si="4"/>
        <v>0.47826086956521741</v>
      </c>
      <c r="I150" s="33">
        <f t="shared" si="5"/>
        <v>0.73913043478260865</v>
      </c>
    </row>
    <row r="151" spans="1:9" x14ac:dyDescent="0.25">
      <c r="A151" s="84">
        <v>2015.3</v>
      </c>
      <c r="B151" s="112" t="s">
        <v>305</v>
      </c>
      <c r="C151" s="150" t="s">
        <v>96</v>
      </c>
      <c r="D151" s="34">
        <v>220</v>
      </c>
      <c r="E151" s="147">
        <v>11</v>
      </c>
      <c r="F151" s="148">
        <v>9</v>
      </c>
      <c r="G151" s="149">
        <v>9</v>
      </c>
      <c r="H151" s="33">
        <f t="shared" si="4"/>
        <v>0.81818181818181823</v>
      </c>
      <c r="I151" s="33">
        <f t="shared" si="5"/>
        <v>0.81818181818181823</v>
      </c>
    </row>
    <row r="152" spans="1:9" x14ac:dyDescent="0.25">
      <c r="A152" s="84">
        <v>2015.3</v>
      </c>
      <c r="B152" s="112" t="s">
        <v>305</v>
      </c>
      <c r="C152" s="150" t="s">
        <v>96</v>
      </c>
      <c r="D152" s="34">
        <v>230</v>
      </c>
      <c r="E152" s="147">
        <v>13</v>
      </c>
      <c r="F152" s="148">
        <v>10</v>
      </c>
      <c r="G152" s="149">
        <v>12</v>
      </c>
      <c r="H152" s="33">
        <f t="shared" si="4"/>
        <v>0.76923076923076927</v>
      </c>
      <c r="I152" s="33">
        <f t="shared" si="5"/>
        <v>0.92307692307692313</v>
      </c>
    </row>
    <row r="153" spans="1:9" x14ac:dyDescent="0.25">
      <c r="A153" s="84">
        <v>2015.3</v>
      </c>
      <c r="B153" s="112" t="s">
        <v>305</v>
      </c>
      <c r="C153" s="150" t="s">
        <v>96</v>
      </c>
      <c r="D153" s="34">
        <v>240</v>
      </c>
      <c r="E153" s="147">
        <v>16</v>
      </c>
      <c r="F153" s="148">
        <v>10</v>
      </c>
      <c r="G153" s="149">
        <v>10</v>
      </c>
      <c r="H153" s="33">
        <f t="shared" si="4"/>
        <v>0.625</v>
      </c>
      <c r="I153" s="33">
        <f t="shared" si="5"/>
        <v>0.625</v>
      </c>
    </row>
    <row r="154" spans="1:9" x14ac:dyDescent="0.25">
      <c r="A154" s="84">
        <v>2015.3</v>
      </c>
      <c r="B154" s="112" t="s">
        <v>305</v>
      </c>
      <c r="C154" s="150" t="s">
        <v>96</v>
      </c>
      <c r="D154" s="34">
        <v>245</v>
      </c>
      <c r="E154" s="147">
        <v>18</v>
      </c>
      <c r="F154" s="148">
        <v>14</v>
      </c>
      <c r="G154" s="149">
        <v>15</v>
      </c>
      <c r="H154" s="33">
        <f t="shared" si="4"/>
        <v>0.77777777777777779</v>
      </c>
      <c r="I154" s="33">
        <f t="shared" si="5"/>
        <v>0.83333333333333337</v>
      </c>
    </row>
    <row r="155" spans="1:9" x14ac:dyDescent="0.25">
      <c r="A155" s="84">
        <v>2015.3</v>
      </c>
      <c r="B155" s="112" t="s">
        <v>305</v>
      </c>
      <c r="C155" s="150" t="s">
        <v>96</v>
      </c>
      <c r="D155" s="34">
        <v>260</v>
      </c>
      <c r="E155" s="147">
        <v>11</v>
      </c>
      <c r="F155" s="148">
        <v>6</v>
      </c>
      <c r="G155" s="149">
        <v>8</v>
      </c>
      <c r="H155" s="33">
        <f t="shared" si="4"/>
        <v>0.54545454545454541</v>
      </c>
      <c r="I155" s="33">
        <f t="shared" si="5"/>
        <v>0.72727272727272729</v>
      </c>
    </row>
    <row r="156" spans="1:9" x14ac:dyDescent="0.25">
      <c r="A156" s="84">
        <v>2015.3</v>
      </c>
      <c r="B156" s="112" t="s">
        <v>305</v>
      </c>
      <c r="C156" s="150" t="s">
        <v>96</v>
      </c>
      <c r="D156" s="34">
        <v>280</v>
      </c>
      <c r="E156" s="147">
        <v>10</v>
      </c>
      <c r="F156" s="148">
        <v>10</v>
      </c>
      <c r="G156" s="149">
        <v>10</v>
      </c>
      <c r="H156" s="33">
        <f t="shared" si="4"/>
        <v>1</v>
      </c>
      <c r="I156" s="33">
        <f t="shared" si="5"/>
        <v>1</v>
      </c>
    </row>
    <row r="157" spans="1:9" x14ac:dyDescent="0.25">
      <c r="A157" s="84">
        <v>2015.3</v>
      </c>
      <c r="B157" s="112" t="s">
        <v>305</v>
      </c>
      <c r="C157" s="150" t="s">
        <v>99</v>
      </c>
      <c r="D157" s="34">
        <v>200</v>
      </c>
      <c r="E157" s="147">
        <v>14</v>
      </c>
      <c r="F157" s="148">
        <v>13</v>
      </c>
      <c r="G157" s="149">
        <v>13</v>
      </c>
      <c r="H157" s="33">
        <f t="shared" ref="H157:H217" si="6">F157/E157</f>
        <v>0.9285714285714286</v>
      </c>
      <c r="I157" s="33">
        <f t="shared" ref="I157:I217" si="7">G157/E157</f>
        <v>0.9285714285714286</v>
      </c>
    </row>
    <row r="158" spans="1:9" x14ac:dyDescent="0.25">
      <c r="A158" s="84">
        <v>2015.3</v>
      </c>
      <c r="B158" s="112" t="s">
        <v>305</v>
      </c>
      <c r="C158" s="150" t="s">
        <v>99</v>
      </c>
      <c r="D158" s="34">
        <v>215</v>
      </c>
      <c r="E158" s="147">
        <v>16</v>
      </c>
      <c r="F158" s="148">
        <v>15</v>
      </c>
      <c r="G158" s="149">
        <v>15</v>
      </c>
      <c r="H158" s="33">
        <f t="shared" si="6"/>
        <v>0.9375</v>
      </c>
      <c r="I158" s="33">
        <f t="shared" si="7"/>
        <v>0.9375</v>
      </c>
    </row>
    <row r="159" spans="1:9" x14ac:dyDescent="0.25">
      <c r="A159" s="84">
        <v>2015.3</v>
      </c>
      <c r="B159" s="112" t="s">
        <v>305</v>
      </c>
      <c r="C159" s="150" t="s">
        <v>99</v>
      </c>
      <c r="D159" s="34">
        <v>220</v>
      </c>
      <c r="E159" s="147">
        <v>14</v>
      </c>
      <c r="F159" s="148">
        <v>13</v>
      </c>
      <c r="G159" s="149">
        <v>13</v>
      </c>
      <c r="H159" s="33">
        <f t="shared" si="6"/>
        <v>0.9285714285714286</v>
      </c>
      <c r="I159" s="33">
        <f t="shared" si="7"/>
        <v>0.9285714285714286</v>
      </c>
    </row>
    <row r="160" spans="1:9" x14ac:dyDescent="0.25">
      <c r="A160" s="84">
        <v>2015.3</v>
      </c>
      <c r="B160" s="112" t="s">
        <v>305</v>
      </c>
      <c r="C160" s="150" t="s">
        <v>99</v>
      </c>
      <c r="D160" s="34">
        <v>224</v>
      </c>
      <c r="E160" s="147">
        <v>15</v>
      </c>
      <c r="F160" s="148">
        <v>13</v>
      </c>
      <c r="G160" s="149">
        <v>14</v>
      </c>
      <c r="H160" s="33">
        <f t="shared" si="6"/>
        <v>0.8666666666666667</v>
      </c>
      <c r="I160" s="33">
        <f t="shared" si="7"/>
        <v>0.93333333333333335</v>
      </c>
    </row>
    <row r="161" spans="1:9" x14ac:dyDescent="0.25">
      <c r="A161" s="84">
        <v>2015.3</v>
      </c>
      <c r="B161" s="112" t="s">
        <v>305</v>
      </c>
      <c r="C161" s="150" t="s">
        <v>99</v>
      </c>
      <c r="D161" s="34">
        <v>240</v>
      </c>
      <c r="E161" s="147">
        <v>6</v>
      </c>
      <c r="F161" s="148">
        <v>6</v>
      </c>
      <c r="G161" s="149">
        <v>6</v>
      </c>
      <c r="H161" s="33">
        <f t="shared" si="6"/>
        <v>1</v>
      </c>
      <c r="I161" s="33">
        <f t="shared" si="7"/>
        <v>1</v>
      </c>
    </row>
    <row r="162" spans="1:9" x14ac:dyDescent="0.25">
      <c r="A162" s="84">
        <v>2015.3</v>
      </c>
      <c r="B162" s="112" t="s">
        <v>305</v>
      </c>
      <c r="C162" s="150" t="s">
        <v>184</v>
      </c>
      <c r="D162" s="34">
        <v>320</v>
      </c>
      <c r="E162" s="147">
        <v>10</v>
      </c>
      <c r="F162" s="148">
        <v>8</v>
      </c>
      <c r="G162" s="149">
        <v>9</v>
      </c>
      <c r="H162" s="33">
        <f t="shared" si="6"/>
        <v>0.8</v>
      </c>
      <c r="I162" s="33">
        <f t="shared" si="7"/>
        <v>0.9</v>
      </c>
    </row>
    <row r="163" spans="1:9" x14ac:dyDescent="0.25">
      <c r="A163" s="84">
        <v>2015.3</v>
      </c>
      <c r="B163" s="112" t="s">
        <v>305</v>
      </c>
      <c r="C163" s="150" t="s">
        <v>184</v>
      </c>
      <c r="D163" s="34">
        <v>350</v>
      </c>
      <c r="E163" s="147">
        <v>8</v>
      </c>
      <c r="F163" s="148">
        <v>8</v>
      </c>
      <c r="G163" s="149">
        <v>8</v>
      </c>
      <c r="H163" s="33">
        <f t="shared" si="6"/>
        <v>1</v>
      </c>
      <c r="I163" s="33">
        <f t="shared" si="7"/>
        <v>1</v>
      </c>
    </row>
    <row r="164" spans="1:9" x14ac:dyDescent="0.25">
      <c r="A164" s="84">
        <v>2015.3</v>
      </c>
      <c r="B164" s="112" t="s">
        <v>305</v>
      </c>
      <c r="C164" s="150" t="s">
        <v>101</v>
      </c>
      <c r="D164" s="34">
        <v>120</v>
      </c>
      <c r="E164" s="147">
        <v>30</v>
      </c>
      <c r="F164" s="148">
        <v>17</v>
      </c>
      <c r="G164" s="149">
        <v>21</v>
      </c>
      <c r="H164" s="33">
        <f t="shared" si="6"/>
        <v>0.56666666666666665</v>
      </c>
      <c r="I164" s="33">
        <f t="shared" si="7"/>
        <v>0.7</v>
      </c>
    </row>
    <row r="165" spans="1:9" x14ac:dyDescent="0.25">
      <c r="A165" s="84">
        <v>2015.3</v>
      </c>
      <c r="B165" s="112" t="s">
        <v>305</v>
      </c>
      <c r="C165" s="150" t="s">
        <v>101</v>
      </c>
      <c r="D165" s="34">
        <v>230</v>
      </c>
      <c r="E165" s="147">
        <v>15</v>
      </c>
      <c r="F165" s="148">
        <v>12</v>
      </c>
      <c r="G165" s="149">
        <v>15</v>
      </c>
      <c r="H165" s="33">
        <f t="shared" si="6"/>
        <v>0.8</v>
      </c>
      <c r="I165" s="33">
        <f t="shared" si="7"/>
        <v>1</v>
      </c>
    </row>
    <row r="166" spans="1:9" x14ac:dyDescent="0.25">
      <c r="A166" s="84">
        <v>2015.3</v>
      </c>
      <c r="B166" s="112" t="s">
        <v>305</v>
      </c>
      <c r="C166" s="150" t="s">
        <v>101</v>
      </c>
      <c r="D166" s="34">
        <v>240</v>
      </c>
      <c r="E166" s="147">
        <v>17</v>
      </c>
      <c r="F166" s="148">
        <v>11</v>
      </c>
      <c r="G166" s="149">
        <v>14</v>
      </c>
      <c r="H166" s="33">
        <f t="shared" si="6"/>
        <v>0.6470588235294118</v>
      </c>
      <c r="I166" s="33">
        <f t="shared" si="7"/>
        <v>0.82352941176470584</v>
      </c>
    </row>
    <row r="167" spans="1:9" x14ac:dyDescent="0.25">
      <c r="A167" s="84">
        <v>2015.3</v>
      </c>
      <c r="B167" s="112" t="s">
        <v>305</v>
      </c>
      <c r="C167" s="150" t="s">
        <v>101</v>
      </c>
      <c r="D167" s="34">
        <v>254</v>
      </c>
      <c r="E167" s="147">
        <v>9</v>
      </c>
      <c r="F167" s="148">
        <v>6</v>
      </c>
      <c r="G167" s="149">
        <v>6</v>
      </c>
      <c r="H167" s="33">
        <f t="shared" si="6"/>
        <v>0.66666666666666663</v>
      </c>
      <c r="I167" s="33">
        <f t="shared" si="7"/>
        <v>0.66666666666666663</v>
      </c>
    </row>
    <row r="168" spans="1:9" x14ac:dyDescent="0.25">
      <c r="A168" s="84">
        <v>2015.3</v>
      </c>
      <c r="B168" s="112" t="s">
        <v>305</v>
      </c>
      <c r="C168" s="150" t="s">
        <v>47</v>
      </c>
      <c r="D168" s="34">
        <v>100</v>
      </c>
      <c r="E168" s="147">
        <v>164</v>
      </c>
      <c r="F168" s="148">
        <v>103</v>
      </c>
      <c r="G168" s="149">
        <v>123</v>
      </c>
      <c r="H168" s="33">
        <f t="shared" si="6"/>
        <v>0.62804878048780488</v>
      </c>
      <c r="I168" s="33">
        <f t="shared" si="7"/>
        <v>0.75</v>
      </c>
    </row>
    <row r="169" spans="1:9" x14ac:dyDescent="0.25">
      <c r="A169" s="84">
        <v>2015.3</v>
      </c>
      <c r="B169" s="112" t="s">
        <v>305</v>
      </c>
      <c r="C169" s="150" t="s">
        <v>47</v>
      </c>
      <c r="D169" s="34">
        <v>101</v>
      </c>
      <c r="E169" s="147">
        <v>61</v>
      </c>
      <c r="F169" s="148">
        <v>37</v>
      </c>
      <c r="G169" s="149">
        <v>48</v>
      </c>
      <c r="H169" s="33">
        <f t="shared" si="6"/>
        <v>0.60655737704918034</v>
      </c>
      <c r="I169" s="33">
        <f t="shared" si="7"/>
        <v>0.78688524590163933</v>
      </c>
    </row>
    <row r="170" spans="1:9" x14ac:dyDescent="0.25">
      <c r="A170" s="84">
        <v>2015.3</v>
      </c>
      <c r="B170" s="112" t="s">
        <v>305</v>
      </c>
      <c r="C170" s="150" t="s">
        <v>47</v>
      </c>
      <c r="D170" s="34">
        <v>150</v>
      </c>
      <c r="E170" s="147">
        <v>66</v>
      </c>
      <c r="F170" s="148">
        <v>53</v>
      </c>
      <c r="G170" s="149">
        <v>56</v>
      </c>
      <c r="H170" s="33">
        <f t="shared" si="6"/>
        <v>0.80303030303030298</v>
      </c>
      <c r="I170" s="33">
        <f t="shared" si="7"/>
        <v>0.84848484848484851</v>
      </c>
    </row>
    <row r="171" spans="1:9" x14ac:dyDescent="0.25">
      <c r="A171" s="84">
        <v>2015.3</v>
      </c>
      <c r="B171" s="112" t="s">
        <v>305</v>
      </c>
      <c r="C171" s="150" t="s">
        <v>47</v>
      </c>
      <c r="D171" s="34">
        <v>96</v>
      </c>
      <c r="E171" s="147">
        <v>33</v>
      </c>
      <c r="F171" s="148">
        <v>26</v>
      </c>
      <c r="G171" s="149">
        <v>26</v>
      </c>
      <c r="H171" s="33">
        <f t="shared" si="6"/>
        <v>0.78787878787878785</v>
      </c>
      <c r="I171" s="33">
        <f t="shared" si="7"/>
        <v>0.78787878787878785</v>
      </c>
    </row>
    <row r="172" spans="1:9" x14ac:dyDescent="0.25">
      <c r="A172" s="84">
        <v>2015.3</v>
      </c>
      <c r="B172" s="112" t="s">
        <v>305</v>
      </c>
      <c r="C172" s="150" t="s">
        <v>47</v>
      </c>
      <c r="D172" s="34">
        <v>99</v>
      </c>
      <c r="E172" s="147">
        <v>60</v>
      </c>
      <c r="F172" s="148">
        <v>39</v>
      </c>
      <c r="G172" s="149">
        <v>43</v>
      </c>
      <c r="H172" s="33">
        <f t="shared" si="6"/>
        <v>0.65</v>
      </c>
      <c r="I172" s="33">
        <f t="shared" si="7"/>
        <v>0.71666666666666667</v>
      </c>
    </row>
    <row r="173" spans="1:9" x14ac:dyDescent="0.25">
      <c r="A173" s="84">
        <v>2015.3</v>
      </c>
      <c r="B173" s="112" t="s">
        <v>305</v>
      </c>
      <c r="C173" s="150" t="s">
        <v>48</v>
      </c>
      <c r="D173" s="34" t="s">
        <v>49</v>
      </c>
      <c r="E173" s="147">
        <v>12</v>
      </c>
      <c r="F173" s="148">
        <v>11</v>
      </c>
      <c r="G173" s="149">
        <v>12</v>
      </c>
      <c r="H173" s="33">
        <f t="shared" si="6"/>
        <v>0.91666666666666663</v>
      </c>
      <c r="I173" s="33">
        <f t="shared" si="7"/>
        <v>1</v>
      </c>
    </row>
    <row r="174" spans="1:9" x14ac:dyDescent="0.25">
      <c r="A174" s="84">
        <v>2015.3</v>
      </c>
      <c r="B174" s="112" t="s">
        <v>305</v>
      </c>
      <c r="C174" s="150" t="s">
        <v>186</v>
      </c>
      <c r="D174" s="34">
        <v>101</v>
      </c>
      <c r="E174" s="147">
        <v>79</v>
      </c>
      <c r="F174" s="148">
        <v>70</v>
      </c>
      <c r="G174" s="149">
        <v>73</v>
      </c>
      <c r="H174" s="33">
        <f t="shared" si="6"/>
        <v>0.88607594936708856</v>
      </c>
      <c r="I174" s="33">
        <f t="shared" si="7"/>
        <v>0.92405063291139244</v>
      </c>
    </row>
    <row r="175" spans="1:9" x14ac:dyDescent="0.25">
      <c r="A175" s="84">
        <v>2015.3</v>
      </c>
      <c r="B175" s="112" t="s">
        <v>305</v>
      </c>
      <c r="C175" s="150" t="s">
        <v>103</v>
      </c>
      <c r="D175" s="34">
        <v>100</v>
      </c>
      <c r="E175" s="147">
        <v>18</v>
      </c>
      <c r="F175" s="148">
        <v>11</v>
      </c>
      <c r="G175" s="149">
        <v>15</v>
      </c>
      <c r="H175" s="33">
        <f t="shared" si="6"/>
        <v>0.61111111111111116</v>
      </c>
      <c r="I175" s="33">
        <f t="shared" si="7"/>
        <v>0.83333333333333337</v>
      </c>
    </row>
    <row r="176" spans="1:9" x14ac:dyDescent="0.25">
      <c r="A176" s="84">
        <v>2015.3</v>
      </c>
      <c r="B176" s="112" t="s">
        <v>305</v>
      </c>
      <c r="C176" s="150" t="s">
        <v>103</v>
      </c>
      <c r="D176" s="34">
        <v>101</v>
      </c>
      <c r="E176" s="147">
        <v>8</v>
      </c>
      <c r="F176" s="148">
        <v>8</v>
      </c>
      <c r="G176" s="149">
        <v>8</v>
      </c>
      <c r="H176" s="33">
        <f t="shared" si="6"/>
        <v>1</v>
      </c>
      <c r="I176" s="33">
        <f t="shared" si="7"/>
        <v>1</v>
      </c>
    </row>
    <row r="177" spans="1:9" x14ac:dyDescent="0.25">
      <c r="A177" s="84">
        <v>2015.3</v>
      </c>
      <c r="B177" s="112" t="s">
        <v>305</v>
      </c>
      <c r="C177" s="150" t="s">
        <v>103</v>
      </c>
      <c r="D177" s="34">
        <v>133</v>
      </c>
      <c r="E177" s="147">
        <v>5</v>
      </c>
      <c r="F177" s="148">
        <v>5</v>
      </c>
      <c r="G177" s="149">
        <v>5</v>
      </c>
      <c r="H177" s="33">
        <f t="shared" si="6"/>
        <v>1</v>
      </c>
      <c r="I177" s="33">
        <f t="shared" si="7"/>
        <v>1</v>
      </c>
    </row>
    <row r="178" spans="1:9" x14ac:dyDescent="0.25">
      <c r="A178" s="84">
        <v>2015.3</v>
      </c>
      <c r="B178" s="112" t="s">
        <v>305</v>
      </c>
      <c r="C178" s="150" t="s">
        <v>103</v>
      </c>
      <c r="D178" s="34">
        <v>134</v>
      </c>
      <c r="E178" s="147">
        <v>7</v>
      </c>
      <c r="F178" s="148">
        <v>5</v>
      </c>
      <c r="G178" s="149">
        <v>6</v>
      </c>
      <c r="H178" s="33">
        <f t="shared" si="6"/>
        <v>0.7142857142857143</v>
      </c>
      <c r="I178" s="33">
        <f t="shared" si="7"/>
        <v>0.8571428571428571</v>
      </c>
    </row>
    <row r="179" spans="1:9" x14ac:dyDescent="0.25">
      <c r="A179" s="84">
        <v>2015.3</v>
      </c>
      <c r="B179" s="112" t="s">
        <v>305</v>
      </c>
      <c r="C179" s="150" t="s">
        <v>103</v>
      </c>
      <c r="D179" s="34">
        <v>135</v>
      </c>
      <c r="E179" s="147">
        <v>8</v>
      </c>
      <c r="F179" s="148">
        <v>5</v>
      </c>
      <c r="G179" s="149">
        <v>7</v>
      </c>
      <c r="H179" s="33">
        <f t="shared" si="6"/>
        <v>0.625</v>
      </c>
      <c r="I179" s="33">
        <f t="shared" si="7"/>
        <v>0.875</v>
      </c>
    </row>
    <row r="180" spans="1:9" x14ac:dyDescent="0.25">
      <c r="A180" s="84">
        <v>2015.3</v>
      </c>
      <c r="B180" s="112" t="s">
        <v>305</v>
      </c>
      <c r="C180" s="150" t="s">
        <v>103</v>
      </c>
      <c r="D180" s="34">
        <v>235</v>
      </c>
      <c r="E180" s="147">
        <v>3</v>
      </c>
      <c r="F180" s="148">
        <v>3</v>
      </c>
      <c r="G180" s="149">
        <v>3</v>
      </c>
      <c r="H180" s="33">
        <f t="shared" si="6"/>
        <v>1</v>
      </c>
      <c r="I180" s="33">
        <f t="shared" si="7"/>
        <v>1</v>
      </c>
    </row>
    <row r="181" spans="1:9" x14ac:dyDescent="0.25">
      <c r="A181" s="84">
        <v>2015.3</v>
      </c>
      <c r="B181" s="112" t="s">
        <v>305</v>
      </c>
      <c r="C181" s="150" t="s">
        <v>103</v>
      </c>
      <c r="D181" s="34">
        <v>245</v>
      </c>
      <c r="E181" s="147">
        <v>3</v>
      </c>
      <c r="F181" s="148">
        <v>3</v>
      </c>
      <c r="G181" s="149">
        <v>3</v>
      </c>
      <c r="H181" s="33">
        <f t="shared" si="6"/>
        <v>1</v>
      </c>
      <c r="I181" s="33">
        <f t="shared" si="7"/>
        <v>1</v>
      </c>
    </row>
    <row r="182" spans="1:9" x14ac:dyDescent="0.25">
      <c r="A182" s="84">
        <v>2015.3</v>
      </c>
      <c r="B182" s="112" t="s">
        <v>305</v>
      </c>
      <c r="C182" s="150" t="s">
        <v>64</v>
      </c>
      <c r="D182" s="34">
        <v>109</v>
      </c>
      <c r="E182" s="147">
        <v>12</v>
      </c>
      <c r="F182" s="148">
        <v>8</v>
      </c>
      <c r="G182" s="149">
        <v>9</v>
      </c>
      <c r="H182" s="33">
        <f t="shared" si="6"/>
        <v>0.66666666666666663</v>
      </c>
      <c r="I182" s="33">
        <f t="shared" si="7"/>
        <v>0.75</v>
      </c>
    </row>
    <row r="183" spans="1:9" x14ac:dyDescent="0.25">
      <c r="A183" s="84">
        <v>2015.3</v>
      </c>
      <c r="B183" s="112" t="s">
        <v>305</v>
      </c>
      <c r="C183" s="150" t="s">
        <v>64</v>
      </c>
      <c r="D183" s="34">
        <v>111</v>
      </c>
      <c r="E183" s="147">
        <v>8</v>
      </c>
      <c r="F183" s="148">
        <v>6</v>
      </c>
      <c r="G183" s="149">
        <v>6</v>
      </c>
      <c r="H183" s="33">
        <f t="shared" si="6"/>
        <v>0.75</v>
      </c>
      <c r="I183" s="33">
        <f t="shared" si="7"/>
        <v>0.75</v>
      </c>
    </row>
    <row r="184" spans="1:9" x14ac:dyDescent="0.25">
      <c r="A184" s="84">
        <v>2015.3</v>
      </c>
      <c r="B184" s="112" t="s">
        <v>305</v>
      </c>
      <c r="C184" s="150" t="s">
        <v>64</v>
      </c>
      <c r="D184" s="34">
        <v>112</v>
      </c>
      <c r="E184" s="147">
        <v>4</v>
      </c>
      <c r="F184" s="148">
        <v>3</v>
      </c>
      <c r="G184" s="149">
        <v>3</v>
      </c>
      <c r="H184" s="33">
        <f t="shared" si="6"/>
        <v>0.75</v>
      </c>
      <c r="I184" s="33">
        <f t="shared" si="7"/>
        <v>0.75</v>
      </c>
    </row>
    <row r="185" spans="1:9" x14ac:dyDescent="0.25">
      <c r="A185" s="84">
        <v>2015.3</v>
      </c>
      <c r="B185" s="112" t="s">
        <v>305</v>
      </c>
      <c r="C185" s="150" t="s">
        <v>64</v>
      </c>
      <c r="D185" s="34">
        <v>131</v>
      </c>
      <c r="E185" s="147">
        <v>10</v>
      </c>
      <c r="F185" s="148">
        <v>7</v>
      </c>
      <c r="G185" s="149">
        <v>7</v>
      </c>
      <c r="H185" s="33">
        <f t="shared" si="6"/>
        <v>0.7</v>
      </c>
      <c r="I185" s="33">
        <f t="shared" si="7"/>
        <v>0.7</v>
      </c>
    </row>
    <row r="186" spans="1:9" x14ac:dyDescent="0.25">
      <c r="A186" s="84">
        <v>2015.3</v>
      </c>
      <c r="B186" s="112" t="s">
        <v>305</v>
      </c>
      <c r="C186" s="150" t="s">
        <v>64</v>
      </c>
      <c r="D186" s="34">
        <v>211</v>
      </c>
      <c r="E186" s="147">
        <v>4</v>
      </c>
      <c r="F186" s="148">
        <v>4</v>
      </c>
      <c r="G186" s="149">
        <v>4</v>
      </c>
      <c r="H186" s="33">
        <f t="shared" si="6"/>
        <v>1</v>
      </c>
      <c r="I186" s="33">
        <f t="shared" si="7"/>
        <v>1</v>
      </c>
    </row>
    <row r="187" spans="1:9" x14ac:dyDescent="0.25">
      <c r="A187" s="84">
        <v>2015.3</v>
      </c>
      <c r="B187" s="112" t="s">
        <v>305</v>
      </c>
      <c r="C187" s="150" t="s">
        <v>64</v>
      </c>
      <c r="D187" s="34">
        <v>212</v>
      </c>
      <c r="E187" s="147">
        <v>7</v>
      </c>
      <c r="F187" s="148">
        <v>6</v>
      </c>
      <c r="G187" s="149">
        <v>6</v>
      </c>
      <c r="H187" s="33">
        <f t="shared" si="6"/>
        <v>0.8571428571428571</v>
      </c>
      <c r="I187" s="33">
        <f t="shared" si="7"/>
        <v>0.8571428571428571</v>
      </c>
    </row>
    <row r="188" spans="1:9" x14ac:dyDescent="0.25">
      <c r="A188" s="84">
        <v>2015.3</v>
      </c>
      <c r="B188" s="112" t="s">
        <v>305</v>
      </c>
      <c r="C188" s="150" t="s">
        <v>64</v>
      </c>
      <c r="D188" s="34">
        <v>241</v>
      </c>
      <c r="E188" s="147">
        <v>4</v>
      </c>
      <c r="F188" s="148">
        <v>4</v>
      </c>
      <c r="G188" s="149">
        <v>4</v>
      </c>
      <c r="H188" s="33">
        <f t="shared" si="6"/>
        <v>1</v>
      </c>
      <c r="I188" s="33">
        <f t="shared" si="7"/>
        <v>1</v>
      </c>
    </row>
    <row r="189" spans="1:9" x14ac:dyDescent="0.25">
      <c r="A189" s="84">
        <v>2015.3</v>
      </c>
      <c r="B189" s="112" t="s">
        <v>305</v>
      </c>
      <c r="C189" s="150" t="s">
        <v>64</v>
      </c>
      <c r="D189" s="34" t="s">
        <v>107</v>
      </c>
      <c r="E189" s="147">
        <v>19</v>
      </c>
      <c r="F189" s="148">
        <v>15</v>
      </c>
      <c r="G189" s="149">
        <v>15</v>
      </c>
      <c r="H189" s="33">
        <f t="shared" si="6"/>
        <v>0.78947368421052633</v>
      </c>
      <c r="I189" s="33">
        <f t="shared" si="7"/>
        <v>0.78947368421052633</v>
      </c>
    </row>
    <row r="190" spans="1:9" x14ac:dyDescent="0.25">
      <c r="A190" s="84">
        <v>2015.3</v>
      </c>
      <c r="B190" s="112" t="s">
        <v>305</v>
      </c>
      <c r="C190" s="150" t="s">
        <v>64</v>
      </c>
      <c r="D190" s="34">
        <v>334</v>
      </c>
      <c r="E190" s="147">
        <v>18</v>
      </c>
      <c r="F190" s="148">
        <v>13</v>
      </c>
      <c r="G190" s="149">
        <v>13</v>
      </c>
      <c r="H190" s="33">
        <f t="shared" si="6"/>
        <v>0.72222222222222221</v>
      </c>
      <c r="I190" s="33">
        <f t="shared" si="7"/>
        <v>0.72222222222222221</v>
      </c>
    </row>
    <row r="191" spans="1:9" x14ac:dyDescent="0.25">
      <c r="A191" s="84">
        <v>2015.3</v>
      </c>
      <c r="B191" s="112" t="s">
        <v>305</v>
      </c>
      <c r="C191" s="150" t="s">
        <v>64</v>
      </c>
      <c r="D191" s="34">
        <v>351</v>
      </c>
      <c r="E191" s="147">
        <v>17</v>
      </c>
      <c r="F191" s="148">
        <v>11</v>
      </c>
      <c r="G191" s="149">
        <v>11</v>
      </c>
      <c r="H191" s="33">
        <f t="shared" si="6"/>
        <v>0.6470588235294118</v>
      </c>
      <c r="I191" s="33">
        <f t="shared" si="7"/>
        <v>0.6470588235294118</v>
      </c>
    </row>
    <row r="192" spans="1:9" x14ac:dyDescent="0.25">
      <c r="A192" s="84">
        <v>2015.3</v>
      </c>
      <c r="B192" s="112" t="s">
        <v>305</v>
      </c>
      <c r="C192" s="150" t="s">
        <v>64</v>
      </c>
      <c r="D192" s="34" t="s">
        <v>110</v>
      </c>
      <c r="E192" s="147">
        <v>9</v>
      </c>
      <c r="F192" s="148">
        <v>5</v>
      </c>
      <c r="G192" s="149">
        <v>5</v>
      </c>
      <c r="H192" s="33">
        <f t="shared" si="6"/>
        <v>0.55555555555555558</v>
      </c>
      <c r="I192" s="33">
        <f t="shared" si="7"/>
        <v>0.55555555555555558</v>
      </c>
    </row>
    <row r="193" spans="1:9" x14ac:dyDescent="0.25">
      <c r="A193" s="84">
        <v>2015.3</v>
      </c>
      <c r="B193" s="112" t="s">
        <v>305</v>
      </c>
      <c r="C193" s="150" t="s">
        <v>50</v>
      </c>
      <c r="D193" s="34">
        <v>101</v>
      </c>
      <c r="E193" s="147">
        <v>54</v>
      </c>
      <c r="F193" s="148">
        <v>39</v>
      </c>
      <c r="G193" s="149">
        <v>47</v>
      </c>
      <c r="H193" s="33">
        <f t="shared" si="6"/>
        <v>0.72222222222222221</v>
      </c>
      <c r="I193" s="33">
        <f t="shared" si="7"/>
        <v>0.87037037037037035</v>
      </c>
    </row>
    <row r="194" spans="1:9" x14ac:dyDescent="0.25">
      <c r="A194" s="84">
        <v>2015.3</v>
      </c>
      <c r="B194" s="112" t="s">
        <v>305</v>
      </c>
      <c r="C194" s="150" t="s">
        <v>50</v>
      </c>
      <c r="D194" s="34">
        <v>201</v>
      </c>
      <c r="E194" s="147">
        <v>39</v>
      </c>
      <c r="F194" s="148">
        <v>26</v>
      </c>
      <c r="G194" s="149">
        <v>34</v>
      </c>
      <c r="H194" s="33">
        <f t="shared" si="6"/>
        <v>0.66666666666666663</v>
      </c>
      <c r="I194" s="33">
        <f t="shared" si="7"/>
        <v>0.87179487179487181</v>
      </c>
    </row>
    <row r="195" spans="1:9" x14ac:dyDescent="0.25">
      <c r="A195" s="84">
        <v>2015.3</v>
      </c>
      <c r="B195" s="112" t="s">
        <v>305</v>
      </c>
      <c r="C195" s="150" t="s">
        <v>52</v>
      </c>
      <c r="D195" s="34">
        <v>101</v>
      </c>
      <c r="E195" s="147">
        <v>92</v>
      </c>
      <c r="F195" s="148">
        <v>23</v>
      </c>
      <c r="G195" s="149">
        <v>48</v>
      </c>
      <c r="H195" s="33">
        <f t="shared" si="6"/>
        <v>0.25</v>
      </c>
      <c r="I195" s="33">
        <f t="shared" si="7"/>
        <v>0.52173913043478259</v>
      </c>
    </row>
    <row r="196" spans="1:9" x14ac:dyDescent="0.25">
      <c r="A196" s="84">
        <v>2015.3</v>
      </c>
      <c r="B196" s="112" t="s">
        <v>305</v>
      </c>
      <c r="C196" s="150" t="s">
        <v>52</v>
      </c>
      <c r="D196" s="34">
        <v>111</v>
      </c>
      <c r="E196" s="147">
        <v>53</v>
      </c>
      <c r="F196" s="148">
        <v>39</v>
      </c>
      <c r="G196" s="149">
        <v>45</v>
      </c>
      <c r="H196" s="33">
        <f t="shared" si="6"/>
        <v>0.73584905660377353</v>
      </c>
      <c r="I196" s="33">
        <f t="shared" si="7"/>
        <v>0.84905660377358494</v>
      </c>
    </row>
    <row r="197" spans="1:9" x14ac:dyDescent="0.25">
      <c r="A197" s="84">
        <v>2015.3</v>
      </c>
      <c r="B197" s="112" t="s">
        <v>305</v>
      </c>
      <c r="C197" s="150" t="s">
        <v>52</v>
      </c>
      <c r="D197" s="34">
        <v>112</v>
      </c>
      <c r="E197" s="147">
        <v>49</v>
      </c>
      <c r="F197" s="148">
        <v>28</v>
      </c>
      <c r="G197" s="149">
        <v>34</v>
      </c>
      <c r="H197" s="33">
        <f t="shared" si="6"/>
        <v>0.5714285714285714</v>
      </c>
      <c r="I197" s="33">
        <f t="shared" si="7"/>
        <v>0.69387755102040816</v>
      </c>
    </row>
    <row r="198" spans="1:9" x14ac:dyDescent="0.25">
      <c r="A198" s="84">
        <v>2015.3</v>
      </c>
      <c r="B198" s="112" t="s">
        <v>305</v>
      </c>
      <c r="C198" s="150" t="s">
        <v>52</v>
      </c>
      <c r="D198" s="34">
        <v>115</v>
      </c>
      <c r="E198" s="147">
        <v>27</v>
      </c>
      <c r="F198" s="148">
        <v>18</v>
      </c>
      <c r="G198" s="149">
        <v>22</v>
      </c>
      <c r="H198" s="33">
        <f t="shared" si="6"/>
        <v>0.66666666666666663</v>
      </c>
      <c r="I198" s="33">
        <f t="shared" si="7"/>
        <v>0.81481481481481477</v>
      </c>
    </row>
    <row r="199" spans="1:9" x14ac:dyDescent="0.25">
      <c r="A199" s="84">
        <v>2015.3</v>
      </c>
      <c r="B199" s="112" t="s">
        <v>305</v>
      </c>
      <c r="C199" s="150" t="s">
        <v>52</v>
      </c>
      <c r="D199" s="34">
        <v>120</v>
      </c>
      <c r="E199" s="147">
        <v>59</v>
      </c>
      <c r="F199" s="148">
        <v>17</v>
      </c>
      <c r="G199" s="149">
        <v>28</v>
      </c>
      <c r="H199" s="33">
        <f t="shared" si="6"/>
        <v>0.28813559322033899</v>
      </c>
      <c r="I199" s="33">
        <f t="shared" si="7"/>
        <v>0.47457627118644069</v>
      </c>
    </row>
    <row r="200" spans="1:9" x14ac:dyDescent="0.25">
      <c r="A200" s="84">
        <v>2015.3</v>
      </c>
      <c r="B200" s="112" t="s">
        <v>305</v>
      </c>
      <c r="C200" s="150" t="s">
        <v>52</v>
      </c>
      <c r="D200" s="34" t="s">
        <v>113</v>
      </c>
      <c r="E200" s="147">
        <v>33</v>
      </c>
      <c r="F200" s="148">
        <v>27</v>
      </c>
      <c r="G200" s="149">
        <v>28</v>
      </c>
      <c r="H200" s="33">
        <f t="shared" si="6"/>
        <v>0.81818181818181823</v>
      </c>
      <c r="I200" s="33">
        <f t="shared" si="7"/>
        <v>0.84848484848484851</v>
      </c>
    </row>
    <row r="201" spans="1:9" x14ac:dyDescent="0.25">
      <c r="A201" s="84">
        <v>2015.3</v>
      </c>
      <c r="B201" s="112" t="s">
        <v>305</v>
      </c>
      <c r="C201" s="150" t="s">
        <v>52</v>
      </c>
      <c r="D201" s="34">
        <v>130</v>
      </c>
      <c r="E201" s="147">
        <v>31</v>
      </c>
      <c r="F201" s="148">
        <v>24</v>
      </c>
      <c r="G201" s="149">
        <v>28</v>
      </c>
      <c r="H201" s="33">
        <f t="shared" si="6"/>
        <v>0.77419354838709675</v>
      </c>
      <c r="I201" s="33">
        <f t="shared" si="7"/>
        <v>0.90322580645161288</v>
      </c>
    </row>
    <row r="202" spans="1:9" x14ac:dyDescent="0.25">
      <c r="A202" s="84">
        <v>2015.3</v>
      </c>
      <c r="B202" s="112" t="s">
        <v>305</v>
      </c>
      <c r="C202" s="150" t="s">
        <v>52</v>
      </c>
      <c r="D202" s="34">
        <v>220</v>
      </c>
      <c r="E202" s="147">
        <v>12</v>
      </c>
      <c r="F202" s="148">
        <v>9</v>
      </c>
      <c r="G202" s="149">
        <v>12</v>
      </c>
      <c r="H202" s="33">
        <f t="shared" si="6"/>
        <v>0.75</v>
      </c>
      <c r="I202" s="33">
        <f t="shared" si="7"/>
        <v>1</v>
      </c>
    </row>
    <row r="203" spans="1:9" x14ac:dyDescent="0.25">
      <c r="A203" s="84">
        <v>2015.3</v>
      </c>
      <c r="B203" s="112" t="s">
        <v>305</v>
      </c>
      <c r="C203" s="150" t="s">
        <v>52</v>
      </c>
      <c r="D203" s="34">
        <v>230</v>
      </c>
      <c r="E203" s="147">
        <v>48</v>
      </c>
      <c r="F203" s="148">
        <v>33</v>
      </c>
      <c r="G203" s="149">
        <v>39</v>
      </c>
      <c r="H203" s="33">
        <f t="shared" si="6"/>
        <v>0.6875</v>
      </c>
      <c r="I203" s="33">
        <f t="shared" si="7"/>
        <v>0.8125</v>
      </c>
    </row>
    <row r="204" spans="1:9" x14ac:dyDescent="0.25">
      <c r="A204" s="84">
        <v>2015.3</v>
      </c>
      <c r="B204" s="112" t="s">
        <v>305</v>
      </c>
      <c r="C204" s="150" t="s">
        <v>52</v>
      </c>
      <c r="D204" s="34">
        <v>255</v>
      </c>
      <c r="E204" s="147">
        <v>11</v>
      </c>
      <c r="F204" s="148">
        <v>7</v>
      </c>
      <c r="G204" s="149">
        <v>10</v>
      </c>
      <c r="H204" s="33">
        <f t="shared" si="6"/>
        <v>0.63636363636363635</v>
      </c>
      <c r="I204" s="33">
        <f t="shared" si="7"/>
        <v>0.90909090909090906</v>
      </c>
    </row>
    <row r="205" spans="1:9" x14ac:dyDescent="0.25">
      <c r="A205" s="84">
        <v>2015.3</v>
      </c>
      <c r="B205" s="112" t="s">
        <v>305</v>
      </c>
      <c r="C205" s="150" t="s">
        <v>55</v>
      </c>
      <c r="D205" s="34">
        <v>101</v>
      </c>
      <c r="E205" s="147">
        <v>51</v>
      </c>
      <c r="F205" s="148">
        <v>48</v>
      </c>
      <c r="G205" s="149">
        <v>49</v>
      </c>
      <c r="H205" s="33">
        <f t="shared" si="6"/>
        <v>0.94117647058823528</v>
      </c>
      <c r="I205" s="33">
        <f t="shared" si="7"/>
        <v>0.96078431372549022</v>
      </c>
    </row>
    <row r="206" spans="1:9" x14ac:dyDescent="0.25">
      <c r="A206" s="84">
        <v>2015.3</v>
      </c>
      <c r="B206" s="112" t="s">
        <v>305</v>
      </c>
      <c r="C206" s="150" t="s">
        <v>55</v>
      </c>
      <c r="D206" s="34">
        <v>111</v>
      </c>
      <c r="E206" s="147">
        <v>27</v>
      </c>
      <c r="F206" s="148">
        <v>19</v>
      </c>
      <c r="G206" s="149">
        <v>20</v>
      </c>
      <c r="H206" s="33">
        <f t="shared" si="6"/>
        <v>0.70370370370370372</v>
      </c>
      <c r="I206" s="33">
        <f t="shared" si="7"/>
        <v>0.7407407407407407</v>
      </c>
    </row>
    <row r="207" spans="1:9" x14ac:dyDescent="0.25">
      <c r="A207" s="84">
        <v>2015.3</v>
      </c>
      <c r="B207" s="112" t="s">
        <v>305</v>
      </c>
      <c r="C207" s="150" t="s">
        <v>55</v>
      </c>
      <c r="D207" s="34">
        <v>120</v>
      </c>
      <c r="E207" s="147">
        <v>51</v>
      </c>
      <c r="F207" s="148">
        <v>31</v>
      </c>
      <c r="G207" s="149">
        <v>38</v>
      </c>
      <c r="H207" s="33">
        <f t="shared" si="6"/>
        <v>0.60784313725490191</v>
      </c>
      <c r="I207" s="33">
        <f t="shared" si="7"/>
        <v>0.74509803921568629</v>
      </c>
    </row>
    <row r="208" spans="1:9" x14ac:dyDescent="0.25">
      <c r="A208" s="84">
        <v>2015.3</v>
      </c>
      <c r="B208" s="112" t="s">
        <v>305</v>
      </c>
      <c r="C208" s="150" t="s">
        <v>55</v>
      </c>
      <c r="D208" s="34">
        <v>125</v>
      </c>
      <c r="E208" s="147">
        <v>27</v>
      </c>
      <c r="F208" s="148">
        <v>17</v>
      </c>
      <c r="G208" s="149">
        <v>19</v>
      </c>
      <c r="H208" s="33">
        <f t="shared" si="6"/>
        <v>0.62962962962962965</v>
      </c>
      <c r="I208" s="33">
        <f t="shared" si="7"/>
        <v>0.70370370370370372</v>
      </c>
    </row>
    <row r="209" spans="1:9" x14ac:dyDescent="0.25">
      <c r="A209" s="84">
        <v>2015.3</v>
      </c>
      <c r="B209" s="112" t="s">
        <v>305</v>
      </c>
      <c r="C209" s="150" t="s">
        <v>55</v>
      </c>
      <c r="D209" s="34">
        <v>130</v>
      </c>
      <c r="E209" s="147">
        <v>51</v>
      </c>
      <c r="F209" s="148">
        <v>26</v>
      </c>
      <c r="G209" s="149">
        <v>37</v>
      </c>
      <c r="H209" s="33">
        <f t="shared" si="6"/>
        <v>0.50980392156862742</v>
      </c>
      <c r="I209" s="33">
        <f t="shared" si="7"/>
        <v>0.72549019607843135</v>
      </c>
    </row>
    <row r="210" spans="1:9" x14ac:dyDescent="0.25">
      <c r="A210" s="84">
        <v>2015.3</v>
      </c>
      <c r="B210" s="112" t="s">
        <v>305</v>
      </c>
      <c r="C210" s="150" t="s">
        <v>55</v>
      </c>
      <c r="D210" s="34">
        <v>150</v>
      </c>
      <c r="E210" s="147">
        <v>125</v>
      </c>
      <c r="F210" s="148">
        <v>102</v>
      </c>
      <c r="G210" s="149">
        <v>108</v>
      </c>
      <c r="H210" s="33">
        <f t="shared" si="6"/>
        <v>0.81599999999999995</v>
      </c>
      <c r="I210" s="33">
        <f t="shared" si="7"/>
        <v>0.86399999999999999</v>
      </c>
    </row>
    <row r="211" spans="1:9" x14ac:dyDescent="0.25">
      <c r="A211" s="84">
        <v>2015.3</v>
      </c>
      <c r="B211" s="112" t="s">
        <v>305</v>
      </c>
      <c r="C211" s="150" t="s">
        <v>55</v>
      </c>
      <c r="D211" s="34">
        <v>170</v>
      </c>
      <c r="E211" s="147">
        <v>27</v>
      </c>
      <c r="F211" s="148">
        <v>19</v>
      </c>
      <c r="G211" s="149">
        <v>20</v>
      </c>
      <c r="H211" s="33">
        <f t="shared" si="6"/>
        <v>0.70370370370370372</v>
      </c>
      <c r="I211" s="33">
        <f t="shared" si="7"/>
        <v>0.7407407407407407</v>
      </c>
    </row>
    <row r="212" spans="1:9" x14ac:dyDescent="0.25">
      <c r="A212" s="84">
        <v>2015.3</v>
      </c>
      <c r="B212" s="112" t="s">
        <v>305</v>
      </c>
      <c r="C212" s="150" t="s">
        <v>55</v>
      </c>
      <c r="D212" s="34">
        <v>195</v>
      </c>
      <c r="E212" s="147">
        <v>30</v>
      </c>
      <c r="F212" s="148">
        <v>29</v>
      </c>
      <c r="G212" s="149">
        <v>29</v>
      </c>
      <c r="H212" s="33">
        <f t="shared" si="6"/>
        <v>0.96666666666666667</v>
      </c>
      <c r="I212" s="33">
        <f t="shared" si="7"/>
        <v>0.96666666666666667</v>
      </c>
    </row>
    <row r="213" spans="1:9" x14ac:dyDescent="0.25">
      <c r="A213" s="84">
        <v>2015.3</v>
      </c>
      <c r="B213" s="112" t="s">
        <v>305</v>
      </c>
      <c r="C213" s="150" t="s">
        <v>55</v>
      </c>
      <c r="D213" s="34">
        <v>200</v>
      </c>
      <c r="E213" s="147">
        <v>33</v>
      </c>
      <c r="F213" s="148">
        <v>22</v>
      </c>
      <c r="G213" s="149">
        <v>26</v>
      </c>
      <c r="H213" s="33">
        <f t="shared" si="6"/>
        <v>0.66666666666666663</v>
      </c>
      <c r="I213" s="33">
        <f t="shared" si="7"/>
        <v>0.78787878787878785</v>
      </c>
    </row>
    <row r="214" spans="1:9" x14ac:dyDescent="0.25">
      <c r="A214" s="84">
        <v>2015.3</v>
      </c>
      <c r="B214" s="112" t="s">
        <v>305</v>
      </c>
      <c r="C214" s="150" t="s">
        <v>55</v>
      </c>
      <c r="D214" s="34">
        <v>205</v>
      </c>
      <c r="E214" s="147">
        <v>14</v>
      </c>
      <c r="F214" s="148">
        <v>14</v>
      </c>
      <c r="G214" s="149">
        <v>14</v>
      </c>
      <c r="H214" s="33">
        <f t="shared" si="6"/>
        <v>1</v>
      </c>
      <c r="I214" s="33">
        <f t="shared" si="7"/>
        <v>1</v>
      </c>
    </row>
    <row r="215" spans="1:9" x14ac:dyDescent="0.25">
      <c r="A215" s="84">
        <v>2015.3</v>
      </c>
      <c r="B215" s="112" t="s">
        <v>305</v>
      </c>
      <c r="C215" s="150" t="s">
        <v>55</v>
      </c>
      <c r="D215" s="34">
        <v>212</v>
      </c>
      <c r="E215" s="147">
        <v>24</v>
      </c>
      <c r="F215" s="148">
        <v>16</v>
      </c>
      <c r="G215" s="149">
        <v>18</v>
      </c>
      <c r="H215" s="33">
        <f t="shared" si="6"/>
        <v>0.66666666666666663</v>
      </c>
      <c r="I215" s="33">
        <f t="shared" si="7"/>
        <v>0.75</v>
      </c>
    </row>
    <row r="216" spans="1:9" x14ac:dyDescent="0.25">
      <c r="A216" s="84">
        <v>2015.3</v>
      </c>
      <c r="B216" s="112" t="s">
        <v>305</v>
      </c>
      <c r="C216" s="150" t="s">
        <v>55</v>
      </c>
      <c r="D216" s="34">
        <v>220</v>
      </c>
      <c r="E216" s="147">
        <v>16</v>
      </c>
      <c r="F216" s="148">
        <v>16</v>
      </c>
      <c r="G216" s="149">
        <v>16</v>
      </c>
      <c r="H216" s="33">
        <f t="shared" si="6"/>
        <v>1</v>
      </c>
      <c r="I216" s="33">
        <f t="shared" si="7"/>
        <v>1</v>
      </c>
    </row>
    <row r="217" spans="1:9" x14ac:dyDescent="0.25">
      <c r="A217" s="84">
        <v>2015.3</v>
      </c>
      <c r="B217" s="112" t="s">
        <v>305</v>
      </c>
      <c r="C217" s="150" t="s">
        <v>55</v>
      </c>
      <c r="D217" s="34">
        <v>280</v>
      </c>
      <c r="E217" s="147">
        <v>14</v>
      </c>
      <c r="F217" s="148">
        <v>11</v>
      </c>
      <c r="G217" s="149">
        <v>12</v>
      </c>
      <c r="H217" s="33">
        <f t="shared" si="6"/>
        <v>0.7857142857142857</v>
      </c>
      <c r="I217" s="33">
        <f t="shared" si="7"/>
        <v>0.8571428571428571</v>
      </c>
    </row>
    <row r="218" spans="1:9" x14ac:dyDescent="0.25">
      <c r="A218" s="84">
        <v>2015.3</v>
      </c>
      <c r="B218" s="112" t="s">
        <v>301</v>
      </c>
      <c r="C218" s="155" t="s">
        <v>7</v>
      </c>
      <c r="D218" s="151">
        <v>88</v>
      </c>
      <c r="E218" s="154">
        <v>52</v>
      </c>
      <c r="F218" s="153">
        <v>51</v>
      </c>
      <c r="G218" s="152">
        <v>52</v>
      </c>
      <c r="H218" s="33">
        <f t="shared" ref="H218:H281" si="8">F218/E218</f>
        <v>0.98076923076923073</v>
      </c>
      <c r="I218" s="33">
        <f t="shared" ref="I218:I281" si="9">G218/E218</f>
        <v>1</v>
      </c>
    </row>
    <row r="219" spans="1:9" x14ac:dyDescent="0.25">
      <c r="A219" s="84">
        <v>2015.3</v>
      </c>
      <c r="B219" s="112" t="s">
        <v>301</v>
      </c>
      <c r="C219" s="155" t="s">
        <v>7</v>
      </c>
      <c r="D219" s="151">
        <v>90</v>
      </c>
      <c r="E219" s="154">
        <v>52</v>
      </c>
      <c r="F219" s="153">
        <v>47</v>
      </c>
      <c r="G219" s="152">
        <v>51</v>
      </c>
      <c r="H219" s="33">
        <f t="shared" si="8"/>
        <v>0.90384615384615385</v>
      </c>
      <c r="I219" s="33">
        <f t="shared" si="9"/>
        <v>0.98076923076923073</v>
      </c>
    </row>
    <row r="220" spans="1:9" x14ac:dyDescent="0.25">
      <c r="A220" s="84">
        <v>2015.3</v>
      </c>
      <c r="B220" s="112" t="s">
        <v>301</v>
      </c>
      <c r="C220" s="155" t="s">
        <v>7</v>
      </c>
      <c r="D220" s="151">
        <v>94</v>
      </c>
      <c r="E220" s="154">
        <v>52</v>
      </c>
      <c r="F220" s="153">
        <v>35</v>
      </c>
      <c r="G220" s="152">
        <v>42</v>
      </c>
      <c r="H220" s="33">
        <f t="shared" si="8"/>
        <v>0.67307692307692313</v>
      </c>
      <c r="I220" s="33">
        <f t="shared" si="9"/>
        <v>0.80769230769230771</v>
      </c>
    </row>
    <row r="221" spans="1:9" x14ac:dyDescent="0.25">
      <c r="A221" s="84">
        <v>2015.3</v>
      </c>
      <c r="B221" s="112" t="s">
        <v>301</v>
      </c>
      <c r="C221" s="155" t="s">
        <v>10</v>
      </c>
      <c r="D221" s="151">
        <v>95</v>
      </c>
      <c r="E221" s="154">
        <v>81</v>
      </c>
      <c r="F221" s="153">
        <v>19</v>
      </c>
      <c r="G221" s="152">
        <v>29</v>
      </c>
      <c r="H221" s="33">
        <f t="shared" si="8"/>
        <v>0.23456790123456789</v>
      </c>
      <c r="I221" s="33">
        <f t="shared" si="9"/>
        <v>0.35802469135802467</v>
      </c>
    </row>
    <row r="222" spans="1:9" x14ac:dyDescent="0.25">
      <c r="A222" s="84">
        <v>2015.3</v>
      </c>
      <c r="B222" s="112" t="s">
        <v>301</v>
      </c>
      <c r="C222" s="155" t="s">
        <v>10</v>
      </c>
      <c r="D222" s="151">
        <v>96</v>
      </c>
      <c r="E222" s="154">
        <v>22</v>
      </c>
      <c r="F222" s="153">
        <v>8</v>
      </c>
      <c r="G222" s="152">
        <v>10</v>
      </c>
      <c r="H222" s="33">
        <f t="shared" si="8"/>
        <v>0.36363636363636365</v>
      </c>
      <c r="I222" s="33">
        <f t="shared" si="9"/>
        <v>0.45454545454545453</v>
      </c>
    </row>
    <row r="223" spans="1:9" x14ac:dyDescent="0.25">
      <c r="A223" s="84">
        <v>2015.3</v>
      </c>
      <c r="B223" s="112" t="s">
        <v>301</v>
      </c>
      <c r="C223" s="155" t="s">
        <v>13</v>
      </c>
      <c r="D223" s="151">
        <v>100</v>
      </c>
      <c r="E223" s="154">
        <v>12</v>
      </c>
      <c r="F223" s="153">
        <v>10</v>
      </c>
      <c r="G223" s="152">
        <v>11</v>
      </c>
      <c r="H223" s="33">
        <f t="shared" si="8"/>
        <v>0.83333333333333337</v>
      </c>
      <c r="I223" s="33">
        <f t="shared" si="9"/>
        <v>0.91666666666666663</v>
      </c>
    </row>
    <row r="224" spans="1:9" x14ac:dyDescent="0.25">
      <c r="A224" s="84">
        <v>2015.3</v>
      </c>
      <c r="B224" s="112" t="s">
        <v>301</v>
      </c>
      <c r="C224" s="155" t="s">
        <v>13</v>
      </c>
      <c r="D224" s="151">
        <v>97</v>
      </c>
      <c r="E224" s="154">
        <v>54</v>
      </c>
      <c r="F224" s="153">
        <v>25</v>
      </c>
      <c r="G224" s="152">
        <v>43</v>
      </c>
      <c r="H224" s="33">
        <f t="shared" si="8"/>
        <v>0.46296296296296297</v>
      </c>
      <c r="I224" s="33">
        <f t="shared" si="9"/>
        <v>0.79629629629629628</v>
      </c>
    </row>
    <row r="225" spans="1:9" x14ac:dyDescent="0.25">
      <c r="A225" s="84">
        <v>2015.3</v>
      </c>
      <c r="B225" s="112" t="s">
        <v>301</v>
      </c>
      <c r="C225" s="155" t="s">
        <v>13</v>
      </c>
      <c r="D225" s="151">
        <v>98</v>
      </c>
      <c r="E225" s="154">
        <v>76</v>
      </c>
      <c r="F225" s="153">
        <v>50</v>
      </c>
      <c r="G225" s="152">
        <v>57</v>
      </c>
      <c r="H225" s="33">
        <f t="shared" si="8"/>
        <v>0.65789473684210531</v>
      </c>
      <c r="I225" s="33">
        <f t="shared" si="9"/>
        <v>0.75</v>
      </c>
    </row>
    <row r="226" spans="1:9" x14ac:dyDescent="0.25">
      <c r="A226" s="84">
        <v>2015.3</v>
      </c>
      <c r="B226" s="112" t="s">
        <v>301</v>
      </c>
      <c r="C226" s="155" t="s">
        <v>18</v>
      </c>
      <c r="D226" s="34">
        <v>100</v>
      </c>
      <c r="E226" s="154">
        <v>22</v>
      </c>
      <c r="F226" s="153">
        <v>17</v>
      </c>
      <c r="G226" s="152">
        <v>17</v>
      </c>
      <c r="H226" s="33">
        <f t="shared" si="8"/>
        <v>0.77272727272727271</v>
      </c>
      <c r="I226" s="33">
        <f t="shared" si="9"/>
        <v>0.77272727272727271</v>
      </c>
    </row>
    <row r="227" spans="1:9" x14ac:dyDescent="0.25">
      <c r="A227" s="84">
        <v>2015.3</v>
      </c>
      <c r="B227" s="112" t="s">
        <v>301</v>
      </c>
      <c r="C227" s="155" t="s">
        <v>18</v>
      </c>
      <c r="D227" s="34" t="s">
        <v>19</v>
      </c>
      <c r="E227" s="154">
        <v>25</v>
      </c>
      <c r="F227" s="153">
        <v>18</v>
      </c>
      <c r="G227" s="152">
        <v>19</v>
      </c>
      <c r="H227" s="33">
        <f t="shared" si="8"/>
        <v>0.72</v>
      </c>
      <c r="I227" s="33">
        <f t="shared" si="9"/>
        <v>0.76</v>
      </c>
    </row>
    <row r="228" spans="1:9" x14ac:dyDescent="0.25">
      <c r="A228" s="84">
        <v>2015.3</v>
      </c>
      <c r="B228" s="112" t="s">
        <v>301</v>
      </c>
      <c r="C228" s="155" t="s">
        <v>18</v>
      </c>
      <c r="D228" s="34">
        <v>95</v>
      </c>
      <c r="E228" s="154">
        <v>151</v>
      </c>
      <c r="F228" s="153">
        <v>99</v>
      </c>
      <c r="G228" s="152">
        <v>121</v>
      </c>
      <c r="H228" s="33">
        <f t="shared" si="8"/>
        <v>0.6556291390728477</v>
      </c>
      <c r="I228" s="33">
        <f t="shared" si="9"/>
        <v>0.80132450331125826</v>
      </c>
    </row>
    <row r="229" spans="1:9" x14ac:dyDescent="0.25">
      <c r="A229" s="84">
        <v>2015.3</v>
      </c>
      <c r="B229" s="112" t="s">
        <v>301</v>
      </c>
      <c r="C229" s="155" t="s">
        <v>28</v>
      </c>
      <c r="D229" s="34">
        <v>110</v>
      </c>
      <c r="E229" s="154">
        <v>26</v>
      </c>
      <c r="F229" s="153">
        <v>25</v>
      </c>
      <c r="G229" s="152">
        <v>25</v>
      </c>
      <c r="H229" s="33">
        <f t="shared" si="8"/>
        <v>0.96153846153846156</v>
      </c>
      <c r="I229" s="33">
        <f t="shared" si="9"/>
        <v>0.96153846153846156</v>
      </c>
    </row>
    <row r="230" spans="1:9" x14ac:dyDescent="0.25">
      <c r="A230" s="84">
        <v>2015.3</v>
      </c>
      <c r="B230" s="112" t="s">
        <v>301</v>
      </c>
      <c r="C230" s="155" t="s">
        <v>28</v>
      </c>
      <c r="D230" s="34" t="s">
        <v>30</v>
      </c>
      <c r="E230" s="154">
        <v>25</v>
      </c>
      <c r="F230" s="153">
        <v>24</v>
      </c>
      <c r="G230" s="152">
        <v>25</v>
      </c>
      <c r="H230" s="33">
        <f t="shared" si="8"/>
        <v>0.96</v>
      </c>
      <c r="I230" s="33">
        <f t="shared" si="9"/>
        <v>1</v>
      </c>
    </row>
    <row r="231" spans="1:9" x14ac:dyDescent="0.25">
      <c r="A231" s="84">
        <v>2015.3</v>
      </c>
      <c r="B231" s="112" t="s">
        <v>301</v>
      </c>
      <c r="C231" s="155" t="s">
        <v>28</v>
      </c>
      <c r="D231" s="34" t="s">
        <v>31</v>
      </c>
      <c r="E231" s="154">
        <v>22</v>
      </c>
      <c r="F231" s="153">
        <v>17</v>
      </c>
      <c r="G231" s="152">
        <v>19</v>
      </c>
      <c r="H231" s="33">
        <f t="shared" si="8"/>
        <v>0.77272727272727271</v>
      </c>
      <c r="I231" s="33">
        <f t="shared" si="9"/>
        <v>0.86363636363636365</v>
      </c>
    </row>
    <row r="232" spans="1:9" x14ac:dyDescent="0.25">
      <c r="A232" s="84">
        <v>2015.3</v>
      </c>
      <c r="B232" s="112" t="s">
        <v>301</v>
      </c>
      <c r="C232" s="155" t="s">
        <v>28</v>
      </c>
      <c r="D232" s="34">
        <v>123</v>
      </c>
      <c r="E232" s="154">
        <v>12</v>
      </c>
      <c r="F232" s="153">
        <v>7</v>
      </c>
      <c r="G232" s="152">
        <v>7</v>
      </c>
      <c r="H232" s="33">
        <f t="shared" si="8"/>
        <v>0.58333333333333337</v>
      </c>
      <c r="I232" s="33">
        <f t="shared" si="9"/>
        <v>0.58333333333333337</v>
      </c>
    </row>
    <row r="233" spans="1:9" x14ac:dyDescent="0.25">
      <c r="A233" s="84">
        <v>2015.3</v>
      </c>
      <c r="B233" s="112" t="s">
        <v>301</v>
      </c>
      <c r="C233" s="155" t="s">
        <v>36</v>
      </c>
      <c r="D233" s="34" t="s">
        <v>39</v>
      </c>
      <c r="E233" s="154">
        <v>19</v>
      </c>
      <c r="F233" s="153">
        <v>13</v>
      </c>
      <c r="G233" s="152">
        <v>13</v>
      </c>
      <c r="H233" s="33">
        <f t="shared" si="8"/>
        <v>0.68421052631578949</v>
      </c>
      <c r="I233" s="33">
        <f t="shared" si="9"/>
        <v>0.68421052631578949</v>
      </c>
    </row>
    <row r="234" spans="1:9" x14ac:dyDescent="0.25">
      <c r="A234" s="84">
        <v>2015.3</v>
      </c>
      <c r="B234" s="112" t="s">
        <v>301</v>
      </c>
      <c r="C234" s="155" t="s">
        <v>36</v>
      </c>
      <c r="D234" s="34" t="s">
        <v>40</v>
      </c>
      <c r="E234" s="154">
        <v>5</v>
      </c>
      <c r="F234" s="153">
        <v>3</v>
      </c>
      <c r="G234" s="152">
        <v>3</v>
      </c>
      <c r="H234" s="33">
        <f t="shared" si="8"/>
        <v>0.6</v>
      </c>
      <c r="I234" s="33">
        <f t="shared" si="9"/>
        <v>0.6</v>
      </c>
    </row>
    <row r="235" spans="1:9" x14ac:dyDescent="0.25">
      <c r="A235" s="84">
        <v>2015.3</v>
      </c>
      <c r="B235" s="112" t="s">
        <v>301</v>
      </c>
      <c r="C235" s="155" t="s">
        <v>36</v>
      </c>
      <c r="D235" s="34" t="s">
        <v>41</v>
      </c>
      <c r="E235" s="154">
        <v>32</v>
      </c>
      <c r="F235" s="153">
        <v>24</v>
      </c>
      <c r="G235" s="152">
        <v>24</v>
      </c>
      <c r="H235" s="33">
        <f t="shared" si="8"/>
        <v>0.75</v>
      </c>
      <c r="I235" s="33">
        <f t="shared" si="9"/>
        <v>0.75</v>
      </c>
    </row>
    <row r="236" spans="1:9" x14ac:dyDescent="0.25">
      <c r="A236" s="84">
        <v>2015.3</v>
      </c>
      <c r="B236" s="112" t="s">
        <v>301</v>
      </c>
      <c r="C236" s="155" t="s">
        <v>36</v>
      </c>
      <c r="D236" s="34" t="s">
        <v>42</v>
      </c>
      <c r="E236" s="154">
        <v>25</v>
      </c>
      <c r="F236" s="153">
        <v>12</v>
      </c>
      <c r="G236" s="152">
        <v>12</v>
      </c>
      <c r="H236" s="33">
        <f t="shared" si="8"/>
        <v>0.48</v>
      </c>
      <c r="I236" s="33">
        <f t="shared" si="9"/>
        <v>0.48</v>
      </c>
    </row>
    <row r="237" spans="1:9" x14ac:dyDescent="0.25">
      <c r="A237" s="84">
        <v>2015.3</v>
      </c>
      <c r="B237" s="112" t="s">
        <v>301</v>
      </c>
      <c r="C237" s="155" t="s">
        <v>36</v>
      </c>
      <c r="D237" s="34">
        <v>50</v>
      </c>
      <c r="E237" s="154">
        <v>81</v>
      </c>
      <c r="F237" s="153">
        <v>26</v>
      </c>
      <c r="G237" s="152">
        <v>39</v>
      </c>
      <c r="H237" s="33">
        <f t="shared" si="8"/>
        <v>0.32098765432098764</v>
      </c>
      <c r="I237" s="33">
        <f t="shared" si="9"/>
        <v>0.48148148148148145</v>
      </c>
    </row>
    <row r="238" spans="1:9" x14ac:dyDescent="0.25">
      <c r="A238" s="84">
        <v>2015.3</v>
      </c>
      <c r="B238" s="112" t="s">
        <v>301</v>
      </c>
      <c r="C238" s="155" t="s">
        <v>36</v>
      </c>
      <c r="D238" s="34">
        <v>89</v>
      </c>
      <c r="E238" s="154">
        <v>29</v>
      </c>
      <c r="F238" s="153">
        <v>10</v>
      </c>
      <c r="G238" s="152">
        <v>15</v>
      </c>
      <c r="H238" s="33">
        <f t="shared" si="8"/>
        <v>0.34482758620689657</v>
      </c>
      <c r="I238" s="33">
        <f t="shared" si="9"/>
        <v>0.51724137931034486</v>
      </c>
    </row>
    <row r="239" spans="1:9" x14ac:dyDescent="0.25">
      <c r="A239" s="84">
        <v>2015.3</v>
      </c>
      <c r="B239" s="112" t="s">
        <v>301</v>
      </c>
      <c r="C239" s="155" t="s">
        <v>36</v>
      </c>
      <c r="D239" s="34">
        <v>99</v>
      </c>
      <c r="E239" s="154">
        <v>26</v>
      </c>
      <c r="F239" s="153">
        <v>20</v>
      </c>
      <c r="G239" s="152">
        <v>21</v>
      </c>
      <c r="H239" s="33">
        <f t="shared" si="8"/>
        <v>0.76923076923076927</v>
      </c>
      <c r="I239" s="33">
        <f t="shared" si="9"/>
        <v>0.80769230769230771</v>
      </c>
    </row>
    <row r="240" spans="1:9" x14ac:dyDescent="0.25">
      <c r="A240" s="84">
        <v>2015.3</v>
      </c>
      <c r="B240" s="112" t="s">
        <v>301</v>
      </c>
      <c r="C240" s="155" t="s">
        <v>44</v>
      </c>
      <c r="D240" s="34">
        <v>95</v>
      </c>
      <c r="E240" s="154">
        <v>74</v>
      </c>
      <c r="F240" s="153">
        <v>51</v>
      </c>
      <c r="G240" s="152">
        <v>62</v>
      </c>
      <c r="H240" s="33">
        <f t="shared" si="8"/>
        <v>0.68918918918918914</v>
      </c>
      <c r="I240" s="33">
        <f t="shared" si="9"/>
        <v>0.83783783783783783</v>
      </c>
    </row>
    <row r="241" spans="1:9" x14ac:dyDescent="0.25">
      <c r="A241" s="84">
        <v>2015.3</v>
      </c>
      <c r="B241" s="112" t="s">
        <v>301</v>
      </c>
      <c r="C241" s="155" t="s">
        <v>44</v>
      </c>
      <c r="D241" s="34">
        <v>96</v>
      </c>
      <c r="E241" s="154">
        <v>14</v>
      </c>
      <c r="F241" s="153">
        <v>11</v>
      </c>
      <c r="G241" s="152">
        <v>12</v>
      </c>
      <c r="H241" s="33">
        <f t="shared" si="8"/>
        <v>0.7857142857142857</v>
      </c>
      <c r="I241" s="33">
        <f t="shared" si="9"/>
        <v>0.8571428571428571</v>
      </c>
    </row>
    <row r="242" spans="1:9" x14ac:dyDescent="0.25">
      <c r="A242" s="84">
        <v>2015.3</v>
      </c>
      <c r="B242" s="112" t="s">
        <v>301</v>
      </c>
      <c r="C242" s="155" t="s">
        <v>45</v>
      </c>
      <c r="D242" s="34" t="s">
        <v>46</v>
      </c>
      <c r="E242" s="154">
        <v>37</v>
      </c>
      <c r="F242" s="153">
        <v>31</v>
      </c>
      <c r="G242" s="152">
        <v>33</v>
      </c>
      <c r="H242" s="33">
        <f t="shared" si="8"/>
        <v>0.83783783783783783</v>
      </c>
      <c r="I242" s="33">
        <f t="shared" si="9"/>
        <v>0.89189189189189189</v>
      </c>
    </row>
    <row r="243" spans="1:9" x14ac:dyDescent="0.25">
      <c r="A243" s="84">
        <v>2015.3</v>
      </c>
      <c r="B243" s="112" t="s">
        <v>301</v>
      </c>
      <c r="C243" s="155" t="s">
        <v>94</v>
      </c>
      <c r="D243" s="34">
        <v>120</v>
      </c>
      <c r="E243" s="154">
        <v>19</v>
      </c>
      <c r="F243" s="153">
        <v>14</v>
      </c>
      <c r="G243" s="152">
        <v>14</v>
      </c>
      <c r="H243" s="33">
        <f t="shared" si="8"/>
        <v>0.73684210526315785</v>
      </c>
      <c r="I243" s="33">
        <f t="shared" si="9"/>
        <v>0.73684210526315785</v>
      </c>
    </row>
    <row r="244" spans="1:9" x14ac:dyDescent="0.25">
      <c r="A244" s="84">
        <v>2015.3</v>
      </c>
      <c r="B244" s="112" t="s">
        <v>301</v>
      </c>
      <c r="C244" s="155" t="s">
        <v>94</v>
      </c>
      <c r="D244" s="34">
        <v>160</v>
      </c>
      <c r="E244" s="154">
        <v>6</v>
      </c>
      <c r="F244" s="153">
        <v>6</v>
      </c>
      <c r="G244" s="152">
        <v>6</v>
      </c>
      <c r="H244" s="33">
        <f t="shared" si="8"/>
        <v>1</v>
      </c>
      <c r="I244" s="33">
        <f t="shared" si="9"/>
        <v>1</v>
      </c>
    </row>
    <row r="245" spans="1:9" x14ac:dyDescent="0.25">
      <c r="A245" s="84">
        <v>2015.3</v>
      </c>
      <c r="B245" s="112" t="s">
        <v>301</v>
      </c>
      <c r="C245" s="155" t="s">
        <v>121</v>
      </c>
      <c r="D245" s="34">
        <v>110</v>
      </c>
      <c r="E245" s="154">
        <v>26</v>
      </c>
      <c r="F245" s="153">
        <v>20</v>
      </c>
      <c r="G245" s="152">
        <v>22</v>
      </c>
      <c r="H245" s="33">
        <f t="shared" si="8"/>
        <v>0.76923076923076927</v>
      </c>
      <c r="I245" s="33">
        <f t="shared" si="9"/>
        <v>0.84615384615384615</v>
      </c>
    </row>
    <row r="246" spans="1:9" x14ac:dyDescent="0.25">
      <c r="A246" s="84">
        <v>2015.3</v>
      </c>
      <c r="B246" s="112" t="s">
        <v>301</v>
      </c>
      <c r="C246" s="155" t="s">
        <v>121</v>
      </c>
      <c r="D246" s="34">
        <v>150</v>
      </c>
      <c r="E246" s="154">
        <v>11</v>
      </c>
      <c r="F246" s="153">
        <v>11</v>
      </c>
      <c r="G246" s="152">
        <v>11</v>
      </c>
      <c r="H246" s="33">
        <f t="shared" si="8"/>
        <v>1</v>
      </c>
      <c r="I246" s="33">
        <f t="shared" si="9"/>
        <v>1</v>
      </c>
    </row>
    <row r="247" spans="1:9" x14ac:dyDescent="0.25">
      <c r="A247" s="84">
        <v>2015.3</v>
      </c>
      <c r="B247" s="112" t="s">
        <v>301</v>
      </c>
      <c r="C247" s="155" t="s">
        <v>47</v>
      </c>
      <c r="D247" s="34" t="s">
        <v>39</v>
      </c>
      <c r="E247" s="154">
        <v>9</v>
      </c>
      <c r="F247" s="153">
        <v>5</v>
      </c>
      <c r="G247" s="152">
        <v>5</v>
      </c>
      <c r="H247" s="33">
        <f t="shared" si="8"/>
        <v>0.55555555555555558</v>
      </c>
      <c r="I247" s="33">
        <f t="shared" si="9"/>
        <v>0.55555555555555558</v>
      </c>
    </row>
    <row r="248" spans="1:9" x14ac:dyDescent="0.25">
      <c r="A248" s="84">
        <v>2015.3</v>
      </c>
      <c r="B248" s="112" t="s">
        <v>301</v>
      </c>
      <c r="C248" s="155" t="s">
        <v>47</v>
      </c>
      <c r="D248" s="34" t="s">
        <v>41</v>
      </c>
      <c r="E248" s="154">
        <v>20</v>
      </c>
      <c r="F248" s="153">
        <v>6</v>
      </c>
      <c r="G248" s="152">
        <v>6</v>
      </c>
      <c r="H248" s="33">
        <f t="shared" si="8"/>
        <v>0.3</v>
      </c>
      <c r="I248" s="33">
        <f t="shared" si="9"/>
        <v>0.3</v>
      </c>
    </row>
    <row r="249" spans="1:9" x14ac:dyDescent="0.25">
      <c r="A249" s="84">
        <v>2015.3</v>
      </c>
      <c r="B249" s="112" t="s">
        <v>301</v>
      </c>
      <c r="C249" s="155" t="s">
        <v>47</v>
      </c>
      <c r="D249" s="34" t="s">
        <v>42</v>
      </c>
      <c r="E249" s="154">
        <v>10</v>
      </c>
      <c r="F249" s="153">
        <v>8</v>
      </c>
      <c r="G249" s="152">
        <v>8</v>
      </c>
      <c r="H249" s="33">
        <f t="shared" si="8"/>
        <v>0.8</v>
      </c>
      <c r="I249" s="33">
        <f t="shared" si="9"/>
        <v>0.8</v>
      </c>
    </row>
    <row r="250" spans="1:9" x14ac:dyDescent="0.25">
      <c r="A250" s="84">
        <v>2015.3</v>
      </c>
      <c r="B250" s="112" t="s">
        <v>301</v>
      </c>
      <c r="C250" s="155" t="s">
        <v>47</v>
      </c>
      <c r="D250" s="34">
        <v>100</v>
      </c>
      <c r="E250" s="154">
        <v>26</v>
      </c>
      <c r="F250" s="153">
        <v>26</v>
      </c>
      <c r="G250" s="152">
        <v>26</v>
      </c>
      <c r="H250" s="33">
        <f t="shared" si="8"/>
        <v>1</v>
      </c>
      <c r="I250" s="33">
        <f t="shared" si="9"/>
        <v>1</v>
      </c>
    </row>
    <row r="251" spans="1:9" x14ac:dyDescent="0.25">
      <c r="A251" s="84">
        <v>2015.3</v>
      </c>
      <c r="B251" s="112" t="s">
        <v>301</v>
      </c>
      <c r="C251" s="155" t="s">
        <v>47</v>
      </c>
      <c r="D251" s="34">
        <v>104</v>
      </c>
      <c r="E251" s="154">
        <v>54</v>
      </c>
      <c r="F251" s="153">
        <v>37</v>
      </c>
      <c r="G251" s="152">
        <v>44</v>
      </c>
      <c r="H251" s="33">
        <f t="shared" si="8"/>
        <v>0.68518518518518523</v>
      </c>
      <c r="I251" s="33">
        <f t="shared" si="9"/>
        <v>0.81481481481481477</v>
      </c>
    </row>
    <row r="252" spans="1:9" x14ac:dyDescent="0.25">
      <c r="A252" s="84">
        <v>2015.3</v>
      </c>
      <c r="B252" s="112" t="s">
        <v>301</v>
      </c>
      <c r="C252" s="155" t="s">
        <v>47</v>
      </c>
      <c r="D252" s="34">
        <v>106</v>
      </c>
      <c r="E252" s="154">
        <v>20</v>
      </c>
      <c r="F252" s="153">
        <v>13</v>
      </c>
      <c r="G252" s="152">
        <v>18</v>
      </c>
      <c r="H252" s="33">
        <f t="shared" si="8"/>
        <v>0.65</v>
      </c>
      <c r="I252" s="33">
        <f t="shared" si="9"/>
        <v>0.9</v>
      </c>
    </row>
    <row r="253" spans="1:9" x14ac:dyDescent="0.25">
      <c r="A253" s="84">
        <v>2015.3</v>
      </c>
      <c r="B253" s="112" t="s">
        <v>301</v>
      </c>
      <c r="C253" s="155" t="s">
        <v>47</v>
      </c>
      <c r="D253" s="34">
        <v>94</v>
      </c>
      <c r="E253" s="154">
        <v>87</v>
      </c>
      <c r="F253" s="153">
        <v>59</v>
      </c>
      <c r="G253" s="152">
        <v>71</v>
      </c>
      <c r="H253" s="33">
        <f t="shared" si="8"/>
        <v>0.67816091954022983</v>
      </c>
      <c r="I253" s="33">
        <f t="shared" si="9"/>
        <v>0.81609195402298851</v>
      </c>
    </row>
    <row r="254" spans="1:9" x14ac:dyDescent="0.25">
      <c r="A254" s="84">
        <v>2015.3</v>
      </c>
      <c r="B254" s="112" t="s">
        <v>301</v>
      </c>
      <c r="C254" s="155" t="s">
        <v>47</v>
      </c>
      <c r="D254" s="34">
        <v>95</v>
      </c>
      <c r="E254" s="154">
        <v>27</v>
      </c>
      <c r="F254" s="153">
        <v>26</v>
      </c>
      <c r="G254" s="152">
        <v>26</v>
      </c>
      <c r="H254" s="33">
        <f t="shared" si="8"/>
        <v>0.96296296296296291</v>
      </c>
      <c r="I254" s="33">
        <f t="shared" si="9"/>
        <v>0.96296296296296291</v>
      </c>
    </row>
    <row r="255" spans="1:9" x14ac:dyDescent="0.25">
      <c r="A255" s="84">
        <v>2015.3</v>
      </c>
      <c r="B255" s="112" t="s">
        <v>301</v>
      </c>
      <c r="C255" s="155" t="s">
        <v>47</v>
      </c>
      <c r="D255" s="34">
        <v>99</v>
      </c>
      <c r="E255" s="154">
        <v>16</v>
      </c>
      <c r="F255" s="153">
        <v>16</v>
      </c>
      <c r="G255" s="152">
        <v>16</v>
      </c>
      <c r="H255" s="33">
        <f t="shared" si="8"/>
        <v>1</v>
      </c>
      <c r="I255" s="33">
        <f t="shared" si="9"/>
        <v>1</v>
      </c>
    </row>
    <row r="256" spans="1:9" x14ac:dyDescent="0.25">
      <c r="A256" s="84">
        <v>2015.3</v>
      </c>
      <c r="B256" s="112" t="s">
        <v>301</v>
      </c>
      <c r="C256" s="155" t="s">
        <v>52</v>
      </c>
      <c r="D256" s="34">
        <v>117</v>
      </c>
      <c r="E256" s="154">
        <v>18</v>
      </c>
      <c r="F256" s="153">
        <v>12</v>
      </c>
      <c r="G256" s="152">
        <v>14</v>
      </c>
      <c r="H256" s="33">
        <f t="shared" si="8"/>
        <v>0.66666666666666663</v>
      </c>
      <c r="I256" s="33">
        <f t="shared" si="9"/>
        <v>0.77777777777777779</v>
      </c>
    </row>
    <row r="257" spans="1:9" x14ac:dyDescent="0.25">
      <c r="A257" s="84">
        <v>2015.3</v>
      </c>
      <c r="B257" s="112" t="s">
        <v>301</v>
      </c>
      <c r="C257" s="155" t="s">
        <v>52</v>
      </c>
      <c r="D257" s="34">
        <v>130</v>
      </c>
      <c r="E257" s="154">
        <v>12</v>
      </c>
      <c r="F257" s="153">
        <v>9</v>
      </c>
      <c r="G257" s="152">
        <v>11</v>
      </c>
      <c r="H257" s="33">
        <f t="shared" si="8"/>
        <v>0.75</v>
      </c>
      <c r="I257" s="33">
        <f t="shared" si="9"/>
        <v>0.91666666666666663</v>
      </c>
    </row>
    <row r="258" spans="1:9" x14ac:dyDescent="0.25">
      <c r="A258" s="84">
        <v>2015.3</v>
      </c>
      <c r="B258" s="112" t="s">
        <v>301</v>
      </c>
      <c r="C258" s="155" t="s">
        <v>52</v>
      </c>
      <c r="D258" s="34">
        <v>98</v>
      </c>
      <c r="E258" s="154">
        <v>53</v>
      </c>
      <c r="F258" s="153">
        <v>24</v>
      </c>
      <c r="G258" s="152">
        <v>34</v>
      </c>
      <c r="H258" s="33">
        <f t="shared" si="8"/>
        <v>0.45283018867924529</v>
      </c>
      <c r="I258" s="33">
        <f t="shared" si="9"/>
        <v>0.64150943396226412</v>
      </c>
    </row>
    <row r="259" spans="1:9" x14ac:dyDescent="0.25">
      <c r="A259" s="84">
        <v>2015.3</v>
      </c>
      <c r="B259" s="112" t="s">
        <v>301</v>
      </c>
      <c r="C259" s="155" t="s">
        <v>55</v>
      </c>
      <c r="D259" s="34">
        <v>100</v>
      </c>
      <c r="E259" s="154">
        <v>79</v>
      </c>
      <c r="F259" s="153">
        <v>46</v>
      </c>
      <c r="G259" s="152">
        <v>60</v>
      </c>
      <c r="H259" s="33">
        <f t="shared" si="8"/>
        <v>0.58227848101265822</v>
      </c>
      <c r="I259" s="33">
        <f t="shared" si="9"/>
        <v>0.759493670886076</v>
      </c>
    </row>
    <row r="260" spans="1:9" x14ac:dyDescent="0.25">
      <c r="A260" s="84">
        <v>2015.3</v>
      </c>
      <c r="B260" s="112" t="s">
        <v>301</v>
      </c>
      <c r="C260" s="155" t="s">
        <v>55</v>
      </c>
      <c r="D260" s="34">
        <v>150</v>
      </c>
      <c r="E260" s="154">
        <v>53</v>
      </c>
      <c r="F260" s="153">
        <v>43</v>
      </c>
      <c r="G260" s="152">
        <v>47</v>
      </c>
      <c r="H260" s="33">
        <f t="shared" si="8"/>
        <v>0.81132075471698117</v>
      </c>
      <c r="I260" s="33">
        <f t="shared" si="9"/>
        <v>0.8867924528301887</v>
      </c>
    </row>
    <row r="261" spans="1:9" x14ac:dyDescent="0.25">
      <c r="A261" s="84">
        <v>2015.3</v>
      </c>
      <c r="B261" s="112" t="s">
        <v>301</v>
      </c>
      <c r="C261" s="155" t="s">
        <v>124</v>
      </c>
      <c r="D261" s="34">
        <v>103</v>
      </c>
      <c r="E261" s="154">
        <v>13</v>
      </c>
      <c r="F261" s="153">
        <v>13</v>
      </c>
      <c r="G261" s="152">
        <v>13</v>
      </c>
      <c r="H261" s="33">
        <f t="shared" si="8"/>
        <v>1</v>
      </c>
      <c r="I261" s="33">
        <f t="shared" si="9"/>
        <v>1</v>
      </c>
    </row>
    <row r="262" spans="1:9" x14ac:dyDescent="0.25">
      <c r="A262" s="84">
        <v>2015.3</v>
      </c>
      <c r="B262" s="112" t="s">
        <v>301</v>
      </c>
      <c r="C262" s="155" t="s">
        <v>127</v>
      </c>
      <c r="D262" s="34">
        <v>104</v>
      </c>
      <c r="E262" s="154">
        <v>16</v>
      </c>
      <c r="F262" s="153">
        <v>15</v>
      </c>
      <c r="G262" s="152">
        <v>15</v>
      </c>
      <c r="H262" s="33">
        <f t="shared" si="8"/>
        <v>0.9375</v>
      </c>
      <c r="I262" s="33">
        <f t="shared" si="9"/>
        <v>0.9375</v>
      </c>
    </row>
    <row r="263" spans="1:9" x14ac:dyDescent="0.25">
      <c r="A263" s="84">
        <v>2015.3</v>
      </c>
      <c r="B263" s="112" t="s">
        <v>301</v>
      </c>
      <c r="C263" s="155" t="s">
        <v>127</v>
      </c>
      <c r="D263" s="34">
        <v>106</v>
      </c>
      <c r="E263" s="154">
        <v>16</v>
      </c>
      <c r="F263" s="153">
        <v>14</v>
      </c>
      <c r="G263" s="152">
        <v>16</v>
      </c>
      <c r="H263" s="33">
        <f t="shared" si="8"/>
        <v>0.875</v>
      </c>
      <c r="I263" s="33">
        <f t="shared" si="9"/>
        <v>1</v>
      </c>
    </row>
    <row r="264" spans="1:9" x14ac:dyDescent="0.25">
      <c r="A264" s="84">
        <v>2015.3</v>
      </c>
      <c r="B264" s="112" t="s">
        <v>301</v>
      </c>
      <c r="C264" s="155" t="s">
        <v>127</v>
      </c>
      <c r="D264" s="34">
        <v>110</v>
      </c>
      <c r="E264" s="154">
        <v>15</v>
      </c>
      <c r="F264" s="153">
        <v>13</v>
      </c>
      <c r="G264" s="152">
        <v>15</v>
      </c>
      <c r="H264" s="33">
        <f t="shared" si="8"/>
        <v>0.8666666666666667</v>
      </c>
      <c r="I264" s="33">
        <f t="shared" si="9"/>
        <v>1</v>
      </c>
    </row>
    <row r="265" spans="1:9" x14ac:dyDescent="0.25">
      <c r="A265" s="84">
        <v>2015.3</v>
      </c>
      <c r="B265" s="112" t="s">
        <v>301</v>
      </c>
      <c r="C265" s="155" t="s">
        <v>130</v>
      </c>
      <c r="D265" s="34">
        <v>153</v>
      </c>
      <c r="E265" s="154">
        <v>13</v>
      </c>
      <c r="F265" s="153">
        <v>13</v>
      </c>
      <c r="G265" s="152">
        <v>13</v>
      </c>
      <c r="H265" s="33">
        <f t="shared" si="8"/>
        <v>1</v>
      </c>
      <c r="I265" s="33">
        <f t="shared" si="9"/>
        <v>1</v>
      </c>
    </row>
    <row r="266" spans="1:9" x14ac:dyDescent="0.25">
      <c r="A266" s="84">
        <v>2015.3</v>
      </c>
      <c r="B266" s="112" t="s">
        <v>301</v>
      </c>
      <c r="C266" s="155" t="s">
        <v>130</v>
      </c>
      <c r="D266" s="34">
        <v>163</v>
      </c>
      <c r="E266" s="154">
        <v>11</v>
      </c>
      <c r="F266" s="153">
        <v>11</v>
      </c>
      <c r="G266" s="152">
        <v>11</v>
      </c>
      <c r="H266" s="33">
        <f t="shared" si="8"/>
        <v>1</v>
      </c>
      <c r="I266" s="33">
        <f t="shared" si="9"/>
        <v>1</v>
      </c>
    </row>
    <row r="267" spans="1:9" x14ac:dyDescent="0.25">
      <c r="A267" s="84">
        <v>2015.3</v>
      </c>
      <c r="B267" s="112" t="s">
        <v>301</v>
      </c>
      <c r="C267" s="155" t="s">
        <v>67</v>
      </c>
      <c r="D267" s="34">
        <v>100</v>
      </c>
      <c r="E267" s="154">
        <v>31</v>
      </c>
      <c r="F267" s="153">
        <v>24</v>
      </c>
      <c r="G267" s="152">
        <v>26</v>
      </c>
      <c r="H267" s="33">
        <f t="shared" si="8"/>
        <v>0.77419354838709675</v>
      </c>
      <c r="I267" s="33">
        <f t="shared" si="9"/>
        <v>0.83870967741935487</v>
      </c>
    </row>
    <row r="268" spans="1:9" x14ac:dyDescent="0.25">
      <c r="A268" s="84">
        <v>2015.3</v>
      </c>
      <c r="B268" s="112" t="s">
        <v>301</v>
      </c>
      <c r="C268" s="155" t="s">
        <v>67</v>
      </c>
      <c r="D268" s="34">
        <v>103</v>
      </c>
      <c r="E268" s="154">
        <v>40</v>
      </c>
      <c r="F268" s="153">
        <v>35</v>
      </c>
      <c r="G268" s="152">
        <v>35</v>
      </c>
      <c r="H268" s="33">
        <f t="shared" si="8"/>
        <v>0.875</v>
      </c>
      <c r="I268" s="33">
        <f t="shared" si="9"/>
        <v>0.875</v>
      </c>
    </row>
    <row r="269" spans="1:9" x14ac:dyDescent="0.25">
      <c r="A269" s="84">
        <v>2015.3</v>
      </c>
      <c r="B269" s="112" t="s">
        <v>301</v>
      </c>
      <c r="C269" s="155" t="s">
        <v>67</v>
      </c>
      <c r="D269" s="34">
        <v>110</v>
      </c>
      <c r="E269" s="154">
        <v>7</v>
      </c>
      <c r="F269" s="153">
        <v>6</v>
      </c>
      <c r="G269" s="152">
        <v>6</v>
      </c>
      <c r="H269" s="33">
        <f t="shared" si="8"/>
        <v>0.8571428571428571</v>
      </c>
      <c r="I269" s="33">
        <f t="shared" si="9"/>
        <v>0.8571428571428571</v>
      </c>
    </row>
    <row r="270" spans="1:9" x14ac:dyDescent="0.25">
      <c r="A270" s="84">
        <v>2015.3</v>
      </c>
      <c r="B270" s="112" t="s">
        <v>301</v>
      </c>
      <c r="C270" s="155" t="s">
        <v>67</v>
      </c>
      <c r="D270" s="34">
        <v>222</v>
      </c>
      <c r="E270" s="154">
        <v>8</v>
      </c>
      <c r="F270" s="153">
        <v>7</v>
      </c>
      <c r="G270" s="152">
        <v>7</v>
      </c>
      <c r="H270" s="33">
        <f t="shared" si="8"/>
        <v>0.875</v>
      </c>
      <c r="I270" s="33">
        <f t="shared" si="9"/>
        <v>0.875</v>
      </c>
    </row>
    <row r="271" spans="1:9" x14ac:dyDescent="0.25">
      <c r="A271" s="84">
        <v>2015.3</v>
      </c>
      <c r="B271" s="112" t="s">
        <v>301</v>
      </c>
      <c r="C271" s="155" t="s">
        <v>67</v>
      </c>
      <c r="D271" s="34">
        <v>223</v>
      </c>
      <c r="E271" s="154">
        <v>12</v>
      </c>
      <c r="F271" s="153">
        <v>10</v>
      </c>
      <c r="G271" s="152">
        <v>10</v>
      </c>
      <c r="H271" s="33">
        <f t="shared" si="8"/>
        <v>0.83333333333333337</v>
      </c>
      <c r="I271" s="33">
        <f t="shared" si="9"/>
        <v>0.83333333333333337</v>
      </c>
    </row>
    <row r="272" spans="1:9" x14ac:dyDescent="0.25">
      <c r="A272" s="84">
        <v>2015.3</v>
      </c>
      <c r="B272" s="112" t="s">
        <v>301</v>
      </c>
      <c r="C272" s="155" t="s">
        <v>67</v>
      </c>
      <c r="D272" s="34">
        <v>230</v>
      </c>
      <c r="E272" s="154">
        <v>11</v>
      </c>
      <c r="F272" s="153">
        <v>10</v>
      </c>
      <c r="G272" s="152">
        <v>10</v>
      </c>
      <c r="H272" s="33">
        <f t="shared" si="8"/>
        <v>0.90909090909090906</v>
      </c>
      <c r="I272" s="33">
        <f t="shared" si="9"/>
        <v>0.90909090909090906</v>
      </c>
    </row>
    <row r="273" spans="1:9" x14ac:dyDescent="0.25">
      <c r="A273" s="84">
        <v>2015.3</v>
      </c>
      <c r="B273" s="112" t="s">
        <v>301</v>
      </c>
      <c r="C273" s="155" t="s">
        <v>67</v>
      </c>
      <c r="D273" s="34">
        <v>235</v>
      </c>
      <c r="E273" s="154">
        <v>16</v>
      </c>
      <c r="F273" s="153">
        <v>15</v>
      </c>
      <c r="G273" s="152">
        <v>15</v>
      </c>
      <c r="H273" s="33">
        <f t="shared" si="8"/>
        <v>0.9375</v>
      </c>
      <c r="I273" s="33">
        <f t="shared" si="9"/>
        <v>0.9375</v>
      </c>
    </row>
    <row r="274" spans="1:9" x14ac:dyDescent="0.25">
      <c r="A274" s="84">
        <v>2015.3</v>
      </c>
      <c r="B274" s="112" t="s">
        <v>301</v>
      </c>
      <c r="C274" s="155" t="s">
        <v>67</v>
      </c>
      <c r="D274" s="34">
        <v>240</v>
      </c>
      <c r="E274" s="154">
        <v>12</v>
      </c>
      <c r="F274" s="153">
        <v>11</v>
      </c>
      <c r="G274" s="152">
        <v>11</v>
      </c>
      <c r="H274" s="33">
        <f t="shared" si="8"/>
        <v>0.91666666666666663</v>
      </c>
      <c r="I274" s="33">
        <f t="shared" si="9"/>
        <v>0.91666666666666663</v>
      </c>
    </row>
    <row r="275" spans="1:9" x14ac:dyDescent="0.25">
      <c r="A275" s="84">
        <v>2015.3</v>
      </c>
      <c r="B275" s="112" t="s">
        <v>301</v>
      </c>
      <c r="C275" s="155" t="s">
        <v>67</v>
      </c>
      <c r="D275" s="34">
        <v>250</v>
      </c>
      <c r="E275" s="154">
        <v>10</v>
      </c>
      <c r="F275" s="153">
        <v>7</v>
      </c>
      <c r="G275" s="152">
        <v>7</v>
      </c>
      <c r="H275" s="33">
        <f t="shared" si="8"/>
        <v>0.7</v>
      </c>
      <c r="I275" s="33">
        <f t="shared" si="9"/>
        <v>0.7</v>
      </c>
    </row>
    <row r="276" spans="1:9" x14ac:dyDescent="0.25">
      <c r="A276" s="84">
        <v>2015.3</v>
      </c>
      <c r="B276" s="112" t="s">
        <v>301</v>
      </c>
      <c r="C276" s="155" t="s">
        <v>67</v>
      </c>
      <c r="D276" s="34">
        <v>266</v>
      </c>
      <c r="E276" s="154">
        <v>4</v>
      </c>
      <c r="F276" s="153">
        <v>3</v>
      </c>
      <c r="G276" s="152">
        <v>3</v>
      </c>
      <c r="H276" s="33">
        <f t="shared" si="8"/>
        <v>0.75</v>
      </c>
      <c r="I276" s="33">
        <f t="shared" si="9"/>
        <v>0.75</v>
      </c>
    </row>
    <row r="277" spans="1:9" x14ac:dyDescent="0.25">
      <c r="A277" s="84">
        <v>2015.3</v>
      </c>
      <c r="B277" s="112" t="s">
        <v>301</v>
      </c>
      <c r="C277" s="155" t="s">
        <v>136</v>
      </c>
      <c r="D277" s="34">
        <v>102</v>
      </c>
      <c r="E277" s="154">
        <v>30</v>
      </c>
      <c r="F277" s="153">
        <v>27</v>
      </c>
      <c r="G277" s="152">
        <v>28</v>
      </c>
      <c r="H277" s="33">
        <f t="shared" si="8"/>
        <v>0.9</v>
      </c>
      <c r="I277" s="33">
        <f t="shared" si="9"/>
        <v>0.93333333333333335</v>
      </c>
    </row>
    <row r="278" spans="1:9" x14ac:dyDescent="0.25">
      <c r="A278" s="84">
        <v>2015.3</v>
      </c>
      <c r="B278" s="112" t="s">
        <v>301</v>
      </c>
      <c r="C278" s="155" t="s">
        <v>136</v>
      </c>
      <c r="D278" s="34">
        <v>103</v>
      </c>
      <c r="E278" s="154">
        <v>29</v>
      </c>
      <c r="F278" s="153">
        <v>25</v>
      </c>
      <c r="G278" s="152">
        <v>25</v>
      </c>
      <c r="H278" s="33">
        <f t="shared" si="8"/>
        <v>0.86206896551724133</v>
      </c>
      <c r="I278" s="33">
        <f t="shared" si="9"/>
        <v>0.86206896551724133</v>
      </c>
    </row>
    <row r="279" spans="1:9" x14ac:dyDescent="0.25">
      <c r="A279" s="84">
        <v>2015.3</v>
      </c>
      <c r="B279" s="112" t="s">
        <v>301</v>
      </c>
      <c r="C279" s="155" t="s">
        <v>136</v>
      </c>
      <c r="D279" s="34">
        <v>105</v>
      </c>
      <c r="E279" s="154">
        <v>10</v>
      </c>
      <c r="F279" s="153">
        <v>10</v>
      </c>
      <c r="G279" s="152">
        <v>10</v>
      </c>
      <c r="H279" s="33">
        <f t="shared" si="8"/>
        <v>1</v>
      </c>
      <c r="I279" s="33">
        <f t="shared" si="9"/>
        <v>1</v>
      </c>
    </row>
    <row r="280" spans="1:9" x14ac:dyDescent="0.25">
      <c r="A280" s="84">
        <v>2015.3</v>
      </c>
      <c r="B280" s="112" t="s">
        <v>301</v>
      </c>
      <c r="C280" s="155" t="s">
        <v>136</v>
      </c>
      <c r="D280" s="34">
        <v>110</v>
      </c>
      <c r="E280" s="154">
        <v>68</v>
      </c>
      <c r="F280" s="153">
        <v>63</v>
      </c>
      <c r="G280" s="152">
        <v>64</v>
      </c>
      <c r="H280" s="33">
        <f t="shared" si="8"/>
        <v>0.92647058823529416</v>
      </c>
      <c r="I280" s="33">
        <f t="shared" si="9"/>
        <v>0.94117647058823528</v>
      </c>
    </row>
    <row r="281" spans="1:9" x14ac:dyDescent="0.25">
      <c r="A281" s="84">
        <v>2015.3</v>
      </c>
      <c r="B281" s="112" t="s">
        <v>301</v>
      </c>
      <c r="C281" s="155" t="s">
        <v>136</v>
      </c>
      <c r="D281" s="34">
        <v>113</v>
      </c>
      <c r="E281" s="154">
        <v>9</v>
      </c>
      <c r="F281" s="153">
        <v>9</v>
      </c>
      <c r="G281" s="152">
        <v>9</v>
      </c>
      <c r="H281" s="33">
        <f t="shared" si="8"/>
        <v>1</v>
      </c>
      <c r="I281" s="33">
        <f t="shared" si="9"/>
        <v>1</v>
      </c>
    </row>
    <row r="282" spans="1:9" x14ac:dyDescent="0.25">
      <c r="A282" s="84">
        <v>2015.3</v>
      </c>
      <c r="B282" s="112" t="s">
        <v>301</v>
      </c>
      <c r="C282" s="155" t="s">
        <v>136</v>
      </c>
      <c r="D282" s="34">
        <v>212</v>
      </c>
      <c r="E282" s="154">
        <v>2</v>
      </c>
      <c r="F282" s="153">
        <v>2</v>
      </c>
      <c r="G282" s="152">
        <v>2</v>
      </c>
      <c r="H282" s="33">
        <f t="shared" ref="H282:H286" si="10">F282/E282</f>
        <v>1</v>
      </c>
      <c r="I282" s="33">
        <f t="shared" ref="I282:I286" si="11">G282/E282</f>
        <v>1</v>
      </c>
    </row>
    <row r="283" spans="1:9" x14ac:dyDescent="0.25">
      <c r="A283" s="84">
        <v>2015.3</v>
      </c>
      <c r="B283" s="112" t="s">
        <v>301</v>
      </c>
      <c r="C283" s="155" t="s">
        <v>71</v>
      </c>
      <c r="D283" s="151">
        <v>121</v>
      </c>
      <c r="E283" s="154">
        <v>72</v>
      </c>
      <c r="F283" s="153">
        <v>68</v>
      </c>
      <c r="G283" s="152">
        <v>68</v>
      </c>
      <c r="H283" s="33">
        <f t="shared" si="10"/>
        <v>0.94444444444444442</v>
      </c>
      <c r="I283" s="33">
        <f t="shared" si="11"/>
        <v>0.94444444444444442</v>
      </c>
    </row>
    <row r="284" spans="1:9" x14ac:dyDescent="0.25">
      <c r="A284" s="84">
        <v>2015.3</v>
      </c>
      <c r="B284" s="112" t="s">
        <v>301</v>
      </c>
      <c r="C284" s="155" t="s">
        <v>71</v>
      </c>
      <c r="D284" s="34" t="s">
        <v>138</v>
      </c>
      <c r="E284" s="154">
        <v>29</v>
      </c>
      <c r="F284" s="153">
        <v>27</v>
      </c>
      <c r="G284" s="152">
        <v>29</v>
      </c>
      <c r="H284" s="33">
        <f t="shared" si="10"/>
        <v>0.93103448275862066</v>
      </c>
      <c r="I284" s="33">
        <f t="shared" si="11"/>
        <v>1</v>
      </c>
    </row>
    <row r="285" spans="1:9" x14ac:dyDescent="0.25">
      <c r="A285" s="84">
        <v>2015.3</v>
      </c>
      <c r="B285" s="112" t="s">
        <v>301</v>
      </c>
      <c r="C285" s="155" t="s">
        <v>141</v>
      </c>
      <c r="D285" s="151">
        <v>101</v>
      </c>
      <c r="E285" s="154">
        <v>15</v>
      </c>
      <c r="F285" s="153">
        <v>13</v>
      </c>
      <c r="G285" s="152">
        <v>13</v>
      </c>
      <c r="H285" s="33">
        <f t="shared" si="10"/>
        <v>0.8666666666666667</v>
      </c>
      <c r="I285" s="33">
        <f t="shared" si="11"/>
        <v>0.8666666666666667</v>
      </c>
    </row>
    <row r="286" spans="1:9" x14ac:dyDescent="0.25">
      <c r="A286" s="84">
        <v>2015.3</v>
      </c>
      <c r="B286" s="112" t="s">
        <v>301</v>
      </c>
      <c r="C286" s="155" t="s">
        <v>141</v>
      </c>
      <c r="D286" s="151">
        <v>102</v>
      </c>
      <c r="E286" s="154">
        <v>15</v>
      </c>
      <c r="F286" s="153">
        <v>13</v>
      </c>
      <c r="G286" s="152">
        <v>13</v>
      </c>
      <c r="H286" s="33">
        <f t="shared" si="10"/>
        <v>0.8666666666666667</v>
      </c>
      <c r="I286" s="33">
        <f t="shared" si="11"/>
        <v>0.8666666666666667</v>
      </c>
    </row>
    <row r="287" spans="1:9" x14ac:dyDescent="0.25">
      <c r="A287" s="84">
        <v>2015.3</v>
      </c>
      <c r="B287" s="112" t="s">
        <v>297</v>
      </c>
      <c r="C287" s="157" t="s">
        <v>7</v>
      </c>
      <c r="D287" s="34">
        <v>92</v>
      </c>
      <c r="E287" s="156">
        <v>13</v>
      </c>
      <c r="F287" s="159">
        <v>11</v>
      </c>
      <c r="G287" s="160">
        <v>12</v>
      </c>
      <c r="H287" s="33">
        <f t="shared" ref="H287:H321" si="12">F287/E287</f>
        <v>0.84615384615384615</v>
      </c>
      <c r="I287" s="33">
        <f t="shared" ref="I287:I321" si="13">G287/E287</f>
        <v>0.92307692307692313</v>
      </c>
    </row>
    <row r="288" spans="1:9" x14ac:dyDescent="0.25">
      <c r="A288" s="84">
        <v>2015.3</v>
      </c>
      <c r="B288" s="112" t="s">
        <v>297</v>
      </c>
      <c r="C288" s="157" t="s">
        <v>9</v>
      </c>
      <c r="D288" s="34">
        <v>101</v>
      </c>
      <c r="E288" s="156">
        <v>13</v>
      </c>
      <c r="F288" s="159">
        <v>9</v>
      </c>
      <c r="G288" s="160">
        <v>9</v>
      </c>
      <c r="H288" s="33">
        <f t="shared" si="12"/>
        <v>0.69230769230769229</v>
      </c>
      <c r="I288" s="33">
        <f t="shared" si="13"/>
        <v>0.69230769230769229</v>
      </c>
    </row>
    <row r="289" spans="1:9" x14ac:dyDescent="0.25">
      <c r="A289" s="84">
        <v>2015.3</v>
      </c>
      <c r="B289" s="112" t="s">
        <v>297</v>
      </c>
      <c r="C289" s="157" t="s">
        <v>18</v>
      </c>
      <c r="D289" s="34">
        <v>100</v>
      </c>
      <c r="E289" s="156">
        <v>23</v>
      </c>
      <c r="F289" s="159">
        <v>15</v>
      </c>
      <c r="G289" s="160">
        <v>15</v>
      </c>
      <c r="H289" s="33">
        <f t="shared" si="12"/>
        <v>0.65217391304347827</v>
      </c>
      <c r="I289" s="33">
        <f t="shared" si="13"/>
        <v>0.65217391304347827</v>
      </c>
    </row>
    <row r="290" spans="1:9" x14ac:dyDescent="0.25">
      <c r="A290" s="84">
        <v>2015.3</v>
      </c>
      <c r="B290" s="112" t="s">
        <v>297</v>
      </c>
      <c r="C290" s="157" t="s">
        <v>20</v>
      </c>
      <c r="D290" s="34">
        <v>292</v>
      </c>
      <c r="E290" s="156">
        <v>2</v>
      </c>
      <c r="F290" s="159">
        <v>2</v>
      </c>
      <c r="G290" s="160">
        <v>2</v>
      </c>
      <c r="H290" s="33">
        <f t="shared" si="12"/>
        <v>1</v>
      </c>
      <c r="I290" s="33">
        <f t="shared" si="13"/>
        <v>1</v>
      </c>
    </row>
    <row r="291" spans="1:9" x14ac:dyDescent="0.25">
      <c r="A291" s="84">
        <v>2015.3</v>
      </c>
      <c r="B291" s="112" t="s">
        <v>297</v>
      </c>
      <c r="C291" s="157" t="s">
        <v>28</v>
      </c>
      <c r="D291" s="34">
        <v>110</v>
      </c>
      <c r="E291" s="156">
        <v>26</v>
      </c>
      <c r="F291" s="159">
        <v>15</v>
      </c>
      <c r="G291" s="160">
        <v>23</v>
      </c>
      <c r="H291" s="33">
        <f t="shared" si="12"/>
        <v>0.57692307692307687</v>
      </c>
      <c r="I291" s="33">
        <f t="shared" si="13"/>
        <v>0.88461538461538458</v>
      </c>
    </row>
    <row r="292" spans="1:9" x14ac:dyDescent="0.25">
      <c r="A292" s="84">
        <v>2015.3</v>
      </c>
      <c r="B292" s="112" t="s">
        <v>297</v>
      </c>
      <c r="C292" s="157" t="s">
        <v>28</v>
      </c>
      <c r="D292" s="34" t="s">
        <v>30</v>
      </c>
      <c r="E292" s="156">
        <v>25</v>
      </c>
      <c r="F292" s="159">
        <v>20</v>
      </c>
      <c r="G292" s="160">
        <v>21</v>
      </c>
      <c r="H292" s="33">
        <f t="shared" si="12"/>
        <v>0.8</v>
      </c>
      <c r="I292" s="33">
        <f t="shared" si="13"/>
        <v>0.84</v>
      </c>
    </row>
    <row r="293" spans="1:9" x14ac:dyDescent="0.25">
      <c r="A293" s="84">
        <v>2015.3</v>
      </c>
      <c r="B293" s="112" t="s">
        <v>297</v>
      </c>
      <c r="C293" s="157" t="s">
        <v>28</v>
      </c>
      <c r="D293" s="34" t="s">
        <v>31</v>
      </c>
      <c r="E293" s="156">
        <v>14</v>
      </c>
      <c r="F293" s="159">
        <v>9</v>
      </c>
      <c r="G293" s="160">
        <v>11</v>
      </c>
      <c r="H293" s="33">
        <f t="shared" si="12"/>
        <v>0.6428571428571429</v>
      </c>
      <c r="I293" s="33">
        <f t="shared" si="13"/>
        <v>0.7857142857142857</v>
      </c>
    </row>
    <row r="294" spans="1:9" x14ac:dyDescent="0.25">
      <c r="A294" s="84">
        <v>2015.3</v>
      </c>
      <c r="B294" s="112" t="s">
        <v>297</v>
      </c>
      <c r="C294" s="157" t="s">
        <v>28</v>
      </c>
      <c r="D294" s="34">
        <v>201</v>
      </c>
      <c r="E294" s="156">
        <v>15</v>
      </c>
      <c r="F294" s="159">
        <v>12</v>
      </c>
      <c r="G294" s="160">
        <v>15</v>
      </c>
      <c r="H294" s="33">
        <f t="shared" si="12"/>
        <v>0.8</v>
      </c>
      <c r="I294" s="33">
        <f t="shared" si="13"/>
        <v>1</v>
      </c>
    </row>
    <row r="295" spans="1:9" x14ac:dyDescent="0.25">
      <c r="A295" s="84">
        <v>2015.3</v>
      </c>
      <c r="B295" s="112" t="s">
        <v>297</v>
      </c>
      <c r="C295" s="157" t="s">
        <v>36</v>
      </c>
      <c r="D295" s="34" t="s">
        <v>41</v>
      </c>
      <c r="E295" s="156">
        <v>18</v>
      </c>
      <c r="F295" s="159">
        <v>17</v>
      </c>
      <c r="G295" s="160">
        <v>17</v>
      </c>
      <c r="H295" s="33">
        <f t="shared" si="12"/>
        <v>0.94444444444444442</v>
      </c>
      <c r="I295" s="33">
        <f t="shared" si="13"/>
        <v>0.94444444444444442</v>
      </c>
    </row>
    <row r="296" spans="1:9" x14ac:dyDescent="0.25">
      <c r="A296" s="84">
        <v>2015.3</v>
      </c>
      <c r="B296" s="112" t="s">
        <v>297</v>
      </c>
      <c r="C296" s="157" t="s">
        <v>36</v>
      </c>
      <c r="D296" s="34">
        <v>89</v>
      </c>
      <c r="E296" s="156">
        <v>44</v>
      </c>
      <c r="F296" s="159">
        <v>26</v>
      </c>
      <c r="G296" s="160">
        <v>34</v>
      </c>
      <c r="H296" s="33">
        <f t="shared" si="12"/>
        <v>0.59090909090909094</v>
      </c>
      <c r="I296" s="33">
        <f t="shared" si="13"/>
        <v>0.77272727272727271</v>
      </c>
    </row>
    <row r="297" spans="1:9" x14ac:dyDescent="0.25">
      <c r="A297" s="84">
        <v>2015.3</v>
      </c>
      <c r="B297" s="112" t="s">
        <v>297</v>
      </c>
      <c r="C297" s="157" t="s">
        <v>36</v>
      </c>
      <c r="D297" s="34">
        <v>99</v>
      </c>
      <c r="E297" s="156">
        <v>38</v>
      </c>
      <c r="F297" s="159">
        <v>29</v>
      </c>
      <c r="G297" s="160">
        <v>35</v>
      </c>
      <c r="H297" s="33">
        <f t="shared" si="12"/>
        <v>0.76315789473684215</v>
      </c>
      <c r="I297" s="33">
        <f t="shared" si="13"/>
        <v>0.92105263157894735</v>
      </c>
    </row>
    <row r="298" spans="1:9" x14ac:dyDescent="0.25">
      <c r="A298" s="84">
        <v>2015.3</v>
      </c>
      <c r="B298" s="112" t="s">
        <v>297</v>
      </c>
      <c r="C298" s="157" t="s">
        <v>45</v>
      </c>
      <c r="D298" s="34" t="s">
        <v>62</v>
      </c>
      <c r="E298" s="156">
        <v>22</v>
      </c>
      <c r="F298" s="159">
        <v>19</v>
      </c>
      <c r="G298" s="160">
        <v>20</v>
      </c>
      <c r="H298" s="33">
        <f t="shared" si="12"/>
        <v>0.86363636363636365</v>
      </c>
      <c r="I298" s="33">
        <f t="shared" si="13"/>
        <v>0.90909090909090906</v>
      </c>
    </row>
    <row r="299" spans="1:9" x14ac:dyDescent="0.25">
      <c r="A299" s="84">
        <v>2015.3</v>
      </c>
      <c r="B299" s="112" t="s">
        <v>297</v>
      </c>
      <c r="C299" s="157" t="s">
        <v>94</v>
      </c>
      <c r="D299" s="34">
        <v>101</v>
      </c>
      <c r="E299" s="156">
        <v>18</v>
      </c>
      <c r="F299" s="159">
        <v>14</v>
      </c>
      <c r="G299" s="160">
        <v>15</v>
      </c>
      <c r="H299" s="33">
        <f t="shared" si="12"/>
        <v>0.77777777777777779</v>
      </c>
      <c r="I299" s="33">
        <f t="shared" si="13"/>
        <v>0.83333333333333337</v>
      </c>
    </row>
    <row r="300" spans="1:9" x14ac:dyDescent="0.25">
      <c r="A300" s="84">
        <v>2015.3</v>
      </c>
      <c r="B300" s="112" t="s">
        <v>297</v>
      </c>
      <c r="C300" s="157" t="s">
        <v>47</v>
      </c>
      <c r="D300" s="34" t="s">
        <v>41</v>
      </c>
      <c r="E300" s="156">
        <v>17</v>
      </c>
      <c r="F300" s="159">
        <v>16</v>
      </c>
      <c r="G300" s="160">
        <v>16</v>
      </c>
      <c r="H300" s="33">
        <f t="shared" si="12"/>
        <v>0.94117647058823528</v>
      </c>
      <c r="I300" s="33">
        <f t="shared" si="13"/>
        <v>0.94117647058823528</v>
      </c>
    </row>
    <row r="301" spans="1:9" x14ac:dyDescent="0.25">
      <c r="A301" s="84">
        <v>2015.3</v>
      </c>
      <c r="B301" s="112" t="s">
        <v>297</v>
      </c>
      <c r="C301" s="157" t="s">
        <v>47</v>
      </c>
      <c r="D301" s="34">
        <v>100</v>
      </c>
      <c r="E301" s="156">
        <v>25</v>
      </c>
      <c r="F301" s="159">
        <v>17</v>
      </c>
      <c r="G301" s="160">
        <v>19</v>
      </c>
      <c r="H301" s="33">
        <f t="shared" si="12"/>
        <v>0.68</v>
      </c>
      <c r="I301" s="33">
        <f t="shared" si="13"/>
        <v>0.76</v>
      </c>
    </row>
    <row r="302" spans="1:9" x14ac:dyDescent="0.25">
      <c r="A302" s="84">
        <v>2015.3</v>
      </c>
      <c r="B302" s="112" t="s">
        <v>297</v>
      </c>
      <c r="C302" s="157" t="s">
        <v>47</v>
      </c>
      <c r="D302" s="34">
        <v>104</v>
      </c>
      <c r="E302" s="156">
        <v>20</v>
      </c>
      <c r="F302" s="159">
        <v>18</v>
      </c>
      <c r="G302" s="160">
        <v>18</v>
      </c>
      <c r="H302" s="33">
        <f t="shared" si="12"/>
        <v>0.9</v>
      </c>
      <c r="I302" s="33">
        <f t="shared" si="13"/>
        <v>0.9</v>
      </c>
    </row>
    <row r="303" spans="1:9" x14ac:dyDescent="0.25">
      <c r="A303" s="84">
        <v>2015.3</v>
      </c>
      <c r="B303" s="112" t="s">
        <v>297</v>
      </c>
      <c r="C303" s="157" t="s">
        <v>47</v>
      </c>
      <c r="D303" s="34">
        <v>96</v>
      </c>
      <c r="E303" s="156">
        <v>23</v>
      </c>
      <c r="F303" s="159">
        <v>17</v>
      </c>
      <c r="G303" s="160">
        <v>22</v>
      </c>
      <c r="H303" s="33">
        <f t="shared" si="12"/>
        <v>0.73913043478260865</v>
      </c>
      <c r="I303" s="33">
        <f t="shared" si="13"/>
        <v>0.95652173913043481</v>
      </c>
    </row>
    <row r="304" spans="1:9" x14ac:dyDescent="0.25">
      <c r="A304" s="84">
        <v>2015.3</v>
      </c>
      <c r="B304" s="112" t="s">
        <v>297</v>
      </c>
      <c r="C304" s="157" t="s">
        <v>47</v>
      </c>
      <c r="D304" s="34">
        <v>99</v>
      </c>
      <c r="E304" s="156">
        <v>13</v>
      </c>
      <c r="F304" s="159">
        <v>11</v>
      </c>
      <c r="G304" s="160">
        <v>12</v>
      </c>
      <c r="H304" s="33">
        <f t="shared" si="12"/>
        <v>0.84615384615384615</v>
      </c>
      <c r="I304" s="33">
        <f t="shared" si="13"/>
        <v>0.92307692307692313</v>
      </c>
    </row>
    <row r="305" spans="1:9" x14ac:dyDescent="0.25">
      <c r="A305" s="84">
        <v>2015.3</v>
      </c>
      <c r="B305" s="112" t="s">
        <v>297</v>
      </c>
      <c r="C305" s="157" t="s">
        <v>48</v>
      </c>
      <c r="D305" s="34" t="s">
        <v>49</v>
      </c>
      <c r="E305" s="156">
        <v>16</v>
      </c>
      <c r="F305" s="159">
        <v>15</v>
      </c>
      <c r="G305" s="160">
        <v>15</v>
      </c>
      <c r="H305" s="33">
        <f t="shared" si="12"/>
        <v>0.9375</v>
      </c>
      <c r="I305" s="33">
        <f t="shared" si="13"/>
        <v>0.9375</v>
      </c>
    </row>
    <row r="306" spans="1:9" x14ac:dyDescent="0.25">
      <c r="A306" s="84">
        <v>2015.3</v>
      </c>
      <c r="B306" s="112" t="s">
        <v>297</v>
      </c>
      <c r="C306" s="157" t="s">
        <v>103</v>
      </c>
      <c r="D306" s="34">
        <v>100</v>
      </c>
      <c r="E306" s="156">
        <v>15</v>
      </c>
      <c r="F306" s="159">
        <v>8</v>
      </c>
      <c r="G306" s="160">
        <v>13</v>
      </c>
      <c r="H306" s="33">
        <f t="shared" si="12"/>
        <v>0.53333333333333333</v>
      </c>
      <c r="I306" s="33">
        <f t="shared" si="13"/>
        <v>0.8666666666666667</v>
      </c>
    </row>
    <row r="307" spans="1:9" x14ac:dyDescent="0.25">
      <c r="A307" s="84">
        <v>2015.3</v>
      </c>
      <c r="B307" s="112" t="s">
        <v>297</v>
      </c>
      <c r="C307" s="157" t="s">
        <v>103</v>
      </c>
      <c r="D307" s="34">
        <v>101</v>
      </c>
      <c r="E307" s="156">
        <v>17</v>
      </c>
      <c r="F307" s="159">
        <v>15</v>
      </c>
      <c r="G307" s="160">
        <v>16</v>
      </c>
      <c r="H307" s="33">
        <f t="shared" si="12"/>
        <v>0.88235294117647056</v>
      </c>
      <c r="I307" s="33">
        <f t="shared" si="13"/>
        <v>0.94117647058823528</v>
      </c>
    </row>
    <row r="308" spans="1:9" x14ac:dyDescent="0.25">
      <c r="A308" s="84">
        <v>2015.3</v>
      </c>
      <c r="B308" s="112" t="s">
        <v>297</v>
      </c>
      <c r="C308" s="157" t="s">
        <v>50</v>
      </c>
      <c r="D308" s="34">
        <v>201</v>
      </c>
      <c r="E308" s="156">
        <v>7</v>
      </c>
      <c r="F308" s="159">
        <v>6</v>
      </c>
      <c r="G308" s="160">
        <v>6</v>
      </c>
      <c r="H308" s="33">
        <f t="shared" si="12"/>
        <v>0.8571428571428571</v>
      </c>
      <c r="I308" s="33">
        <f t="shared" si="13"/>
        <v>0.8571428571428571</v>
      </c>
    </row>
    <row r="309" spans="1:9" x14ac:dyDescent="0.25">
      <c r="A309" s="84">
        <v>2015.3</v>
      </c>
      <c r="B309" s="112" t="s">
        <v>297</v>
      </c>
      <c r="C309" s="157" t="s">
        <v>52</v>
      </c>
      <c r="D309" s="34">
        <v>111</v>
      </c>
      <c r="E309" s="156">
        <v>18</v>
      </c>
      <c r="F309" s="159">
        <v>15</v>
      </c>
      <c r="G309" s="160">
        <v>15</v>
      </c>
      <c r="H309" s="33">
        <f t="shared" si="12"/>
        <v>0.83333333333333337</v>
      </c>
      <c r="I309" s="33">
        <f t="shared" si="13"/>
        <v>0.83333333333333337</v>
      </c>
    </row>
    <row r="310" spans="1:9" x14ac:dyDescent="0.25">
      <c r="A310" s="84">
        <v>2015.3</v>
      </c>
      <c r="B310" s="112" t="s">
        <v>297</v>
      </c>
      <c r="C310" s="157" t="s">
        <v>52</v>
      </c>
      <c r="D310" s="34">
        <v>130</v>
      </c>
      <c r="E310" s="156">
        <v>21</v>
      </c>
      <c r="F310" s="159">
        <v>19</v>
      </c>
      <c r="G310" s="160">
        <v>19</v>
      </c>
      <c r="H310" s="33">
        <f t="shared" si="12"/>
        <v>0.90476190476190477</v>
      </c>
      <c r="I310" s="33">
        <f t="shared" si="13"/>
        <v>0.90476190476190477</v>
      </c>
    </row>
    <row r="311" spans="1:9" x14ac:dyDescent="0.25">
      <c r="A311" s="84">
        <v>2015.3</v>
      </c>
      <c r="B311" s="112" t="s">
        <v>297</v>
      </c>
      <c r="C311" s="157" t="s">
        <v>52</v>
      </c>
      <c r="D311" s="34">
        <v>94</v>
      </c>
      <c r="E311" s="156">
        <v>18</v>
      </c>
      <c r="F311" s="159">
        <v>13</v>
      </c>
      <c r="G311" s="160">
        <v>15</v>
      </c>
      <c r="H311" s="33">
        <f t="shared" si="12"/>
        <v>0.72222222222222221</v>
      </c>
      <c r="I311" s="33">
        <f t="shared" si="13"/>
        <v>0.83333333333333337</v>
      </c>
    </row>
    <row r="312" spans="1:9" x14ac:dyDescent="0.25">
      <c r="A312" s="84">
        <v>2015.3</v>
      </c>
      <c r="B312" s="112" t="s">
        <v>297</v>
      </c>
      <c r="C312" s="157" t="s">
        <v>52</v>
      </c>
      <c r="D312" s="34">
        <v>98</v>
      </c>
      <c r="E312" s="156">
        <v>18</v>
      </c>
      <c r="F312" s="159">
        <v>17</v>
      </c>
      <c r="G312" s="160">
        <v>17</v>
      </c>
      <c r="H312" s="33">
        <f t="shared" si="12"/>
        <v>0.94444444444444442</v>
      </c>
      <c r="I312" s="33">
        <f t="shared" si="13"/>
        <v>0.94444444444444442</v>
      </c>
    </row>
    <row r="313" spans="1:9" x14ac:dyDescent="0.25">
      <c r="A313" s="84">
        <v>2015.3</v>
      </c>
      <c r="B313" s="112" t="s">
        <v>297</v>
      </c>
      <c r="C313" s="157" t="s">
        <v>55</v>
      </c>
      <c r="D313" s="34">
        <v>120</v>
      </c>
      <c r="E313" s="156">
        <v>19</v>
      </c>
      <c r="F313" s="159">
        <v>17</v>
      </c>
      <c r="G313" s="160">
        <v>18</v>
      </c>
      <c r="H313" s="33">
        <f t="shared" si="12"/>
        <v>0.89473684210526316</v>
      </c>
      <c r="I313" s="33">
        <f t="shared" si="13"/>
        <v>0.94736842105263153</v>
      </c>
    </row>
    <row r="314" spans="1:9" x14ac:dyDescent="0.25">
      <c r="A314" s="84">
        <v>2015.3</v>
      </c>
      <c r="B314" s="112" t="s">
        <v>297</v>
      </c>
      <c r="C314" s="157" t="s">
        <v>55</v>
      </c>
      <c r="D314" s="34">
        <v>150</v>
      </c>
      <c r="E314" s="156">
        <v>14</v>
      </c>
      <c r="F314" s="159">
        <v>10</v>
      </c>
      <c r="G314" s="160">
        <v>10</v>
      </c>
      <c r="H314" s="33">
        <f t="shared" si="12"/>
        <v>0.7142857142857143</v>
      </c>
      <c r="I314" s="33">
        <f t="shared" si="13"/>
        <v>0.7142857142857143</v>
      </c>
    </row>
    <row r="315" spans="1:9" x14ac:dyDescent="0.25">
      <c r="A315" s="84">
        <v>2015.3</v>
      </c>
      <c r="B315" s="112" t="s">
        <v>297</v>
      </c>
      <c r="C315" s="157" t="s">
        <v>55</v>
      </c>
      <c r="D315" s="34">
        <v>170</v>
      </c>
      <c r="E315" s="156">
        <v>7</v>
      </c>
      <c r="F315" s="159">
        <v>6</v>
      </c>
      <c r="G315" s="160">
        <v>6</v>
      </c>
      <c r="H315" s="33">
        <f t="shared" si="12"/>
        <v>0.8571428571428571</v>
      </c>
      <c r="I315" s="33">
        <f t="shared" si="13"/>
        <v>0.8571428571428571</v>
      </c>
    </row>
    <row r="316" spans="1:9" x14ac:dyDescent="0.25">
      <c r="A316" s="84">
        <v>2015.3</v>
      </c>
      <c r="B316" s="112" t="s">
        <v>297</v>
      </c>
      <c r="C316" s="157" t="s">
        <v>67</v>
      </c>
      <c r="D316" s="34">
        <v>100</v>
      </c>
      <c r="E316" s="156">
        <v>9</v>
      </c>
      <c r="F316" s="159">
        <v>8</v>
      </c>
      <c r="G316" s="160">
        <v>8</v>
      </c>
      <c r="H316" s="33">
        <f t="shared" si="12"/>
        <v>0.88888888888888884</v>
      </c>
      <c r="I316" s="33">
        <f t="shared" si="13"/>
        <v>0.88888888888888884</v>
      </c>
    </row>
    <row r="317" spans="1:9" x14ac:dyDescent="0.25">
      <c r="A317" s="84">
        <v>2015.3</v>
      </c>
      <c r="B317" s="112" t="s">
        <v>297</v>
      </c>
      <c r="C317" s="157" t="s">
        <v>67</v>
      </c>
      <c r="D317" s="34">
        <v>103</v>
      </c>
      <c r="E317" s="156">
        <v>10</v>
      </c>
      <c r="F317" s="159">
        <v>9</v>
      </c>
      <c r="G317" s="160">
        <v>9</v>
      </c>
      <c r="H317" s="33">
        <f t="shared" si="12"/>
        <v>0.9</v>
      </c>
      <c r="I317" s="33">
        <f t="shared" si="13"/>
        <v>0.9</v>
      </c>
    </row>
    <row r="318" spans="1:9" x14ac:dyDescent="0.25">
      <c r="A318" s="84">
        <v>2015.3</v>
      </c>
      <c r="B318" s="112" t="s">
        <v>297</v>
      </c>
      <c r="C318" s="157" t="s">
        <v>67</v>
      </c>
      <c r="D318" s="34">
        <v>125</v>
      </c>
      <c r="E318" s="156">
        <v>10</v>
      </c>
      <c r="F318" s="159">
        <v>8</v>
      </c>
      <c r="G318" s="160">
        <v>8</v>
      </c>
      <c r="H318" s="33">
        <f t="shared" si="12"/>
        <v>0.8</v>
      </c>
      <c r="I318" s="33">
        <f t="shared" si="13"/>
        <v>0.8</v>
      </c>
    </row>
    <row r="319" spans="1:9" x14ac:dyDescent="0.25">
      <c r="A319" s="84">
        <v>2015.3</v>
      </c>
      <c r="B319" s="112" t="s">
        <v>297</v>
      </c>
      <c r="C319" s="157" t="s">
        <v>136</v>
      </c>
      <c r="D319" s="34">
        <v>110</v>
      </c>
      <c r="E319" s="156">
        <v>9</v>
      </c>
      <c r="F319" s="159">
        <v>8</v>
      </c>
      <c r="G319" s="160">
        <v>8</v>
      </c>
      <c r="H319" s="33">
        <f t="shared" si="12"/>
        <v>0.88888888888888884</v>
      </c>
      <c r="I319" s="33">
        <f t="shared" si="13"/>
        <v>0.88888888888888884</v>
      </c>
    </row>
    <row r="320" spans="1:9" x14ac:dyDescent="0.25">
      <c r="A320" s="84">
        <v>2015.3</v>
      </c>
      <c r="B320" s="112" t="s">
        <v>297</v>
      </c>
      <c r="C320" s="158" t="s">
        <v>71</v>
      </c>
      <c r="D320" s="34">
        <v>121</v>
      </c>
      <c r="E320" s="156">
        <v>9</v>
      </c>
      <c r="F320" s="159">
        <v>8</v>
      </c>
      <c r="G320" s="160">
        <v>8</v>
      </c>
      <c r="H320" s="33">
        <f t="shared" si="12"/>
        <v>0.88888888888888884</v>
      </c>
      <c r="I320" s="33">
        <f t="shared" si="13"/>
        <v>0.88888888888888884</v>
      </c>
    </row>
    <row r="321" spans="1:9" x14ac:dyDescent="0.25">
      <c r="A321" s="79" t="s">
        <v>167</v>
      </c>
      <c r="B321" s="80"/>
      <c r="C321" s="80"/>
      <c r="D321" s="80"/>
      <c r="E321" s="80">
        <f>SUM(E3:E320)</f>
        <v>7890</v>
      </c>
      <c r="F321" s="80">
        <f t="shared" ref="F321:G321" si="14">SUM(F3:F320)</f>
        <v>5657</v>
      </c>
      <c r="G321" s="80">
        <f t="shared" si="14"/>
        <v>6340</v>
      </c>
      <c r="H321" s="81">
        <f t="shared" si="12"/>
        <v>0.71698352344740179</v>
      </c>
      <c r="I321" s="81">
        <f t="shared" si="13"/>
        <v>0.80354879594423323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4"/>
  <sheetViews>
    <sheetView topLeftCell="A304" workbookViewId="0">
      <selection activeCell="I344" sqref="I344"/>
    </sheetView>
  </sheetViews>
  <sheetFormatPr defaultRowHeight="15" x14ac:dyDescent="0.25"/>
  <cols>
    <col min="4" max="4" width="11.140625" bestFit="1" customWidth="1"/>
    <col min="7" max="7" width="8.85546875" bestFit="1" customWidth="1"/>
    <col min="9" max="9" width="10.42578125" bestFit="1" customWidth="1"/>
  </cols>
  <sheetData>
    <row r="1" spans="1:9" s="52" customFormat="1" x14ac:dyDescent="0.25">
      <c r="A1" s="6" t="s">
        <v>298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276</v>
      </c>
      <c r="G2" s="3" t="s">
        <v>4</v>
      </c>
      <c r="H2" s="3" t="s">
        <v>284</v>
      </c>
      <c r="I2" s="3" t="s">
        <v>166</v>
      </c>
    </row>
    <row r="3" spans="1:9" x14ac:dyDescent="0.25">
      <c r="A3">
        <v>2014.3</v>
      </c>
      <c r="B3" t="s">
        <v>145</v>
      </c>
      <c r="C3" s="53" t="s">
        <v>5</v>
      </c>
      <c r="D3" s="34">
        <v>131</v>
      </c>
      <c r="E3" s="54">
        <v>4</v>
      </c>
      <c r="F3" s="55">
        <v>4</v>
      </c>
      <c r="G3" s="56">
        <v>4</v>
      </c>
      <c r="H3" s="33">
        <f>F3/E3</f>
        <v>1</v>
      </c>
      <c r="I3" s="33">
        <f>G3/E3</f>
        <v>1</v>
      </c>
    </row>
    <row r="4" spans="1:9" x14ac:dyDescent="0.25">
      <c r="A4" s="52">
        <v>2014.3</v>
      </c>
      <c r="B4" s="52" t="s">
        <v>145</v>
      </c>
      <c r="C4" s="53" t="s">
        <v>9</v>
      </c>
      <c r="D4" s="34">
        <v>101</v>
      </c>
      <c r="E4" s="54">
        <v>15</v>
      </c>
      <c r="F4" s="55">
        <v>10</v>
      </c>
      <c r="G4" s="56">
        <v>13</v>
      </c>
      <c r="H4" s="33">
        <f t="shared" ref="H4:H56" si="0">F4/E4</f>
        <v>0.66666666666666663</v>
      </c>
      <c r="I4" s="33">
        <f t="shared" ref="I4:I56" si="1">G4/E4</f>
        <v>0.8666666666666667</v>
      </c>
    </row>
    <row r="5" spans="1:9" x14ac:dyDescent="0.25">
      <c r="A5" s="52">
        <v>2014.3</v>
      </c>
      <c r="B5" s="52" t="s">
        <v>145</v>
      </c>
      <c r="C5" s="53" t="s">
        <v>10</v>
      </c>
      <c r="D5" s="34">
        <v>95</v>
      </c>
      <c r="E5" s="54">
        <v>37</v>
      </c>
      <c r="F5" s="55">
        <v>12</v>
      </c>
      <c r="G5" s="56">
        <v>20</v>
      </c>
      <c r="H5" s="33">
        <f t="shared" si="0"/>
        <v>0.32432432432432434</v>
      </c>
      <c r="I5" s="33">
        <f t="shared" si="1"/>
        <v>0.54054054054054057</v>
      </c>
    </row>
    <row r="6" spans="1:9" x14ac:dyDescent="0.25">
      <c r="A6" s="52">
        <v>2014.3</v>
      </c>
      <c r="B6" s="52" t="s">
        <v>145</v>
      </c>
      <c r="C6" s="53" t="s">
        <v>10</v>
      </c>
      <c r="D6" s="34">
        <v>96</v>
      </c>
      <c r="E6" s="54">
        <v>15</v>
      </c>
      <c r="F6" s="55">
        <v>6</v>
      </c>
      <c r="G6" s="56">
        <v>9</v>
      </c>
      <c r="H6" s="33">
        <f t="shared" si="0"/>
        <v>0.4</v>
      </c>
      <c r="I6" s="33">
        <f t="shared" si="1"/>
        <v>0.6</v>
      </c>
    </row>
    <row r="7" spans="1:9" x14ac:dyDescent="0.25">
      <c r="A7" s="52">
        <v>2014.3</v>
      </c>
      <c r="B7" s="52" t="s">
        <v>145</v>
      </c>
      <c r="C7" s="53" t="s">
        <v>13</v>
      </c>
      <c r="D7" s="34">
        <v>95</v>
      </c>
      <c r="E7" s="54">
        <v>32</v>
      </c>
      <c r="F7" s="55">
        <v>23</v>
      </c>
      <c r="G7" s="56">
        <v>27</v>
      </c>
      <c r="H7" s="33">
        <f t="shared" si="0"/>
        <v>0.71875</v>
      </c>
      <c r="I7" s="33">
        <f t="shared" si="1"/>
        <v>0.84375</v>
      </c>
    </row>
    <row r="8" spans="1:9" x14ac:dyDescent="0.25">
      <c r="A8" s="52">
        <v>2014.3</v>
      </c>
      <c r="B8" s="52" t="s">
        <v>145</v>
      </c>
      <c r="C8" s="53" t="s">
        <v>13</v>
      </c>
      <c r="D8" s="34">
        <v>98</v>
      </c>
      <c r="E8" s="54">
        <v>28</v>
      </c>
      <c r="F8" s="55">
        <v>10</v>
      </c>
      <c r="G8" s="56">
        <v>12</v>
      </c>
      <c r="H8" s="33">
        <f t="shared" si="0"/>
        <v>0.35714285714285715</v>
      </c>
      <c r="I8" s="33">
        <f t="shared" si="1"/>
        <v>0.42857142857142855</v>
      </c>
    </row>
    <row r="9" spans="1:9" x14ac:dyDescent="0.25">
      <c r="A9" s="52">
        <v>2014.3</v>
      </c>
      <c r="B9" s="52" t="s">
        <v>145</v>
      </c>
      <c r="C9" s="53" t="s">
        <v>13</v>
      </c>
      <c r="D9" s="34">
        <v>100</v>
      </c>
      <c r="E9" s="54">
        <v>10</v>
      </c>
      <c r="F9" s="55">
        <v>9</v>
      </c>
      <c r="G9" s="56">
        <v>9</v>
      </c>
      <c r="H9" s="33">
        <f t="shared" si="0"/>
        <v>0.9</v>
      </c>
      <c r="I9" s="33">
        <f t="shared" si="1"/>
        <v>0.9</v>
      </c>
    </row>
    <row r="10" spans="1:9" x14ac:dyDescent="0.25">
      <c r="A10" s="52">
        <v>2014.3</v>
      </c>
      <c r="B10" s="52" t="s">
        <v>145</v>
      </c>
      <c r="C10" s="53" t="s">
        <v>13</v>
      </c>
      <c r="D10" s="34">
        <v>101</v>
      </c>
      <c r="E10" s="54">
        <v>5</v>
      </c>
      <c r="F10" s="55">
        <v>5</v>
      </c>
      <c r="G10" s="56">
        <v>5</v>
      </c>
      <c r="H10" s="33">
        <f t="shared" si="0"/>
        <v>1</v>
      </c>
      <c r="I10" s="33">
        <f t="shared" si="1"/>
        <v>1</v>
      </c>
    </row>
    <row r="11" spans="1:9" x14ac:dyDescent="0.25">
      <c r="A11" s="52">
        <v>2014.3</v>
      </c>
      <c r="B11" s="52" t="s">
        <v>145</v>
      </c>
      <c r="C11" s="53" t="s">
        <v>18</v>
      </c>
      <c r="D11" s="34">
        <v>95</v>
      </c>
      <c r="E11" s="54">
        <v>24</v>
      </c>
      <c r="F11" s="55">
        <v>15</v>
      </c>
      <c r="G11" s="56">
        <v>19</v>
      </c>
      <c r="H11" s="33">
        <f t="shared" si="0"/>
        <v>0.625</v>
      </c>
      <c r="I11" s="33">
        <f t="shared" si="1"/>
        <v>0.79166666666666663</v>
      </c>
    </row>
    <row r="12" spans="1:9" x14ac:dyDescent="0.25">
      <c r="A12" s="52">
        <v>2014.3</v>
      </c>
      <c r="B12" s="52" t="s">
        <v>145</v>
      </c>
      <c r="C12" s="53" t="s">
        <v>18</v>
      </c>
      <c r="D12" s="34">
        <v>100</v>
      </c>
      <c r="E12" s="54">
        <v>36</v>
      </c>
      <c r="F12" s="55">
        <v>24</v>
      </c>
      <c r="G12" s="56">
        <v>29</v>
      </c>
      <c r="H12" s="33">
        <f t="shared" si="0"/>
        <v>0.66666666666666663</v>
      </c>
      <c r="I12" s="33">
        <f t="shared" si="1"/>
        <v>0.80555555555555558</v>
      </c>
    </row>
    <row r="13" spans="1:9" x14ac:dyDescent="0.25">
      <c r="A13" s="52">
        <v>2014.3</v>
      </c>
      <c r="B13" s="52" t="s">
        <v>145</v>
      </c>
      <c r="C13" s="53" t="s">
        <v>18</v>
      </c>
      <c r="D13" s="34" t="s">
        <v>19</v>
      </c>
      <c r="E13" s="54">
        <v>8</v>
      </c>
      <c r="F13" s="55">
        <v>6</v>
      </c>
      <c r="G13" s="56">
        <v>7</v>
      </c>
      <c r="H13" s="33">
        <f t="shared" si="0"/>
        <v>0.75</v>
      </c>
      <c r="I13" s="33">
        <f t="shared" si="1"/>
        <v>0.875</v>
      </c>
    </row>
    <row r="14" spans="1:9" x14ac:dyDescent="0.25">
      <c r="A14" s="52">
        <v>2014.3</v>
      </c>
      <c r="B14" s="52" t="s">
        <v>145</v>
      </c>
      <c r="C14" s="53" t="s">
        <v>18</v>
      </c>
      <c r="D14" s="34" t="s">
        <v>172</v>
      </c>
      <c r="E14" s="54">
        <v>7</v>
      </c>
      <c r="F14" s="55">
        <v>4</v>
      </c>
      <c r="G14" s="56">
        <v>6</v>
      </c>
      <c r="H14" s="33">
        <f t="shared" si="0"/>
        <v>0.5714285714285714</v>
      </c>
      <c r="I14" s="33">
        <f t="shared" si="1"/>
        <v>0.8571428571428571</v>
      </c>
    </row>
    <row r="15" spans="1:9" x14ac:dyDescent="0.25">
      <c r="A15" s="52">
        <v>2014.3</v>
      </c>
      <c r="B15" s="52" t="s">
        <v>145</v>
      </c>
      <c r="C15" s="53" t="s">
        <v>20</v>
      </c>
      <c r="D15" s="34">
        <v>210</v>
      </c>
      <c r="E15" s="54">
        <v>11</v>
      </c>
      <c r="F15" s="55">
        <v>11</v>
      </c>
      <c r="G15" s="56">
        <v>11</v>
      </c>
      <c r="H15" s="33">
        <f t="shared" si="0"/>
        <v>1</v>
      </c>
      <c r="I15" s="33">
        <f t="shared" si="1"/>
        <v>1</v>
      </c>
    </row>
    <row r="16" spans="1:9" x14ac:dyDescent="0.25">
      <c r="A16" s="52">
        <v>2014.3</v>
      </c>
      <c r="B16" s="52" t="s">
        <v>145</v>
      </c>
      <c r="C16" s="53" t="s">
        <v>20</v>
      </c>
      <c r="D16" s="34">
        <v>211</v>
      </c>
      <c r="E16" s="54">
        <v>1</v>
      </c>
      <c r="F16" s="55">
        <v>1</v>
      </c>
      <c r="G16" s="56">
        <v>1</v>
      </c>
      <c r="H16" s="33">
        <f t="shared" si="0"/>
        <v>1</v>
      </c>
      <c r="I16" s="33">
        <f t="shared" si="1"/>
        <v>1</v>
      </c>
    </row>
    <row r="17" spans="1:9" x14ac:dyDescent="0.25">
      <c r="A17" s="52">
        <v>2014.3</v>
      </c>
      <c r="B17" s="52" t="s">
        <v>145</v>
      </c>
      <c r="C17" s="53" t="s">
        <v>20</v>
      </c>
      <c r="D17" s="34">
        <v>215</v>
      </c>
      <c r="E17" s="54">
        <v>18</v>
      </c>
      <c r="F17" s="55">
        <v>18</v>
      </c>
      <c r="G17" s="56">
        <v>18</v>
      </c>
      <c r="H17" s="33">
        <f t="shared" si="0"/>
        <v>1</v>
      </c>
      <c r="I17" s="33">
        <f t="shared" si="1"/>
        <v>1</v>
      </c>
    </row>
    <row r="18" spans="1:9" x14ac:dyDescent="0.25">
      <c r="A18" s="52">
        <v>2014.3</v>
      </c>
      <c r="B18" s="52" t="s">
        <v>145</v>
      </c>
      <c r="C18" s="53" t="s">
        <v>20</v>
      </c>
      <c r="D18" s="34">
        <v>292</v>
      </c>
      <c r="E18" s="54">
        <v>12</v>
      </c>
      <c r="F18" s="55">
        <v>12</v>
      </c>
      <c r="G18" s="56">
        <v>12</v>
      </c>
      <c r="H18" s="33">
        <f t="shared" si="0"/>
        <v>1</v>
      </c>
      <c r="I18" s="33">
        <f t="shared" si="1"/>
        <v>1</v>
      </c>
    </row>
    <row r="19" spans="1:9" x14ac:dyDescent="0.25">
      <c r="A19" s="52">
        <v>2014.3</v>
      </c>
      <c r="B19" s="52" t="s">
        <v>145</v>
      </c>
      <c r="C19" s="53" t="s">
        <v>20</v>
      </c>
      <c r="D19" s="34" t="s">
        <v>24</v>
      </c>
      <c r="E19" s="54">
        <v>11</v>
      </c>
      <c r="F19" s="55">
        <v>9</v>
      </c>
      <c r="G19" s="56">
        <v>11</v>
      </c>
      <c r="H19" s="33">
        <f t="shared" si="0"/>
        <v>0.81818181818181823</v>
      </c>
      <c r="I19" s="33">
        <f t="shared" si="1"/>
        <v>1</v>
      </c>
    </row>
    <row r="20" spans="1:9" x14ac:dyDescent="0.25">
      <c r="A20" s="52">
        <v>2014.3</v>
      </c>
      <c r="B20" s="52" t="s">
        <v>145</v>
      </c>
      <c r="C20" s="53" t="s">
        <v>20</v>
      </c>
      <c r="D20" s="34">
        <v>303</v>
      </c>
      <c r="E20" s="54">
        <v>8</v>
      </c>
      <c r="F20" s="55">
        <v>8</v>
      </c>
      <c r="G20" s="56">
        <v>8</v>
      </c>
      <c r="H20" s="33">
        <f t="shared" si="0"/>
        <v>1</v>
      </c>
      <c r="I20" s="33">
        <f t="shared" si="1"/>
        <v>1</v>
      </c>
    </row>
    <row r="21" spans="1:9" x14ac:dyDescent="0.25">
      <c r="A21" s="52">
        <v>2014.3</v>
      </c>
      <c r="B21" s="52" t="s">
        <v>145</v>
      </c>
      <c r="C21" s="53" t="s">
        <v>28</v>
      </c>
      <c r="D21" s="34">
        <v>110</v>
      </c>
      <c r="E21" s="54">
        <v>26</v>
      </c>
      <c r="F21" s="55">
        <v>20</v>
      </c>
      <c r="G21" s="56">
        <v>21</v>
      </c>
      <c r="H21" s="33">
        <f t="shared" si="0"/>
        <v>0.76923076923076927</v>
      </c>
      <c r="I21" s="33">
        <f t="shared" si="1"/>
        <v>0.80769230769230771</v>
      </c>
    </row>
    <row r="22" spans="1:9" x14ac:dyDescent="0.25">
      <c r="A22" s="52">
        <v>2014.3</v>
      </c>
      <c r="B22" s="52" t="s">
        <v>145</v>
      </c>
      <c r="C22" s="53" t="s">
        <v>28</v>
      </c>
      <c r="D22" s="34" t="s">
        <v>30</v>
      </c>
      <c r="E22" s="54">
        <v>23</v>
      </c>
      <c r="F22" s="55">
        <v>15</v>
      </c>
      <c r="G22" s="56">
        <v>18</v>
      </c>
      <c r="H22" s="33">
        <f t="shared" si="0"/>
        <v>0.65217391304347827</v>
      </c>
      <c r="I22" s="33">
        <f t="shared" si="1"/>
        <v>0.78260869565217395</v>
      </c>
    </row>
    <row r="23" spans="1:9" x14ac:dyDescent="0.25">
      <c r="A23" s="52">
        <v>2014.3</v>
      </c>
      <c r="B23" s="52" t="s">
        <v>145</v>
      </c>
      <c r="C23" s="53" t="s">
        <v>28</v>
      </c>
      <c r="D23" s="34" t="s">
        <v>31</v>
      </c>
      <c r="E23" s="54">
        <v>33</v>
      </c>
      <c r="F23" s="55">
        <v>22</v>
      </c>
      <c r="G23" s="56">
        <v>22</v>
      </c>
      <c r="H23" s="33">
        <f t="shared" si="0"/>
        <v>0.66666666666666663</v>
      </c>
      <c r="I23" s="33">
        <f t="shared" si="1"/>
        <v>0.66666666666666663</v>
      </c>
    </row>
    <row r="24" spans="1:9" x14ac:dyDescent="0.25">
      <c r="A24" s="52">
        <v>2014.3</v>
      </c>
      <c r="B24" s="52" t="s">
        <v>145</v>
      </c>
      <c r="C24" s="53" t="s">
        <v>28</v>
      </c>
      <c r="D24" s="34">
        <v>201</v>
      </c>
      <c r="E24" s="54">
        <v>19</v>
      </c>
      <c r="F24" s="55">
        <v>17</v>
      </c>
      <c r="G24" s="56">
        <v>18</v>
      </c>
      <c r="H24" s="33">
        <f t="shared" si="0"/>
        <v>0.89473684210526316</v>
      </c>
      <c r="I24" s="33">
        <f t="shared" si="1"/>
        <v>0.94736842105263153</v>
      </c>
    </row>
    <row r="25" spans="1:9" x14ac:dyDescent="0.25">
      <c r="A25" s="52">
        <v>2014.3</v>
      </c>
      <c r="B25" s="52" t="s">
        <v>145</v>
      </c>
      <c r="C25" s="53" t="s">
        <v>28</v>
      </c>
      <c r="D25" s="34">
        <v>208</v>
      </c>
      <c r="E25" s="54">
        <v>24</v>
      </c>
      <c r="F25" s="55">
        <v>14</v>
      </c>
      <c r="G25" s="56">
        <v>15</v>
      </c>
      <c r="H25" s="33">
        <f t="shared" si="0"/>
        <v>0.58333333333333337</v>
      </c>
      <c r="I25" s="33">
        <f t="shared" si="1"/>
        <v>0.625</v>
      </c>
    </row>
    <row r="26" spans="1:9" x14ac:dyDescent="0.25">
      <c r="A26" s="52">
        <v>2014.3</v>
      </c>
      <c r="B26" s="52" t="s">
        <v>145</v>
      </c>
      <c r="C26" s="53" t="s">
        <v>28</v>
      </c>
      <c r="D26" s="34">
        <v>220</v>
      </c>
      <c r="E26" s="54">
        <v>8</v>
      </c>
      <c r="F26" s="55">
        <v>8</v>
      </c>
      <c r="G26" s="56">
        <v>8</v>
      </c>
      <c r="H26" s="33">
        <f t="shared" si="0"/>
        <v>1</v>
      </c>
      <c r="I26" s="33">
        <f t="shared" si="1"/>
        <v>1</v>
      </c>
    </row>
    <row r="27" spans="1:9" x14ac:dyDescent="0.25">
      <c r="A27" s="52">
        <v>2014.3</v>
      </c>
      <c r="B27" s="52" t="s">
        <v>145</v>
      </c>
      <c r="C27" s="53" t="s">
        <v>34</v>
      </c>
      <c r="D27" s="34">
        <v>205</v>
      </c>
      <c r="E27" s="54">
        <v>17</v>
      </c>
      <c r="F27" s="55">
        <v>9</v>
      </c>
      <c r="G27" s="56">
        <v>14</v>
      </c>
      <c r="H27" s="33">
        <f t="shared" si="0"/>
        <v>0.52941176470588236</v>
      </c>
      <c r="I27" s="33">
        <f t="shared" si="1"/>
        <v>0.82352941176470584</v>
      </c>
    </row>
    <row r="28" spans="1:9" x14ac:dyDescent="0.25">
      <c r="A28" s="52">
        <v>2014.3</v>
      </c>
      <c r="B28" s="52" t="s">
        <v>145</v>
      </c>
      <c r="C28" s="53" t="s">
        <v>36</v>
      </c>
      <c r="D28" s="34">
        <v>79</v>
      </c>
      <c r="E28" s="54">
        <v>8</v>
      </c>
      <c r="F28" s="55">
        <v>7</v>
      </c>
      <c r="G28" s="56">
        <v>7</v>
      </c>
      <c r="H28" s="33">
        <f t="shared" si="0"/>
        <v>0.875</v>
      </c>
      <c r="I28" s="33">
        <f t="shared" si="1"/>
        <v>0.875</v>
      </c>
    </row>
    <row r="29" spans="1:9" x14ac:dyDescent="0.25">
      <c r="A29" s="52">
        <v>2014.3</v>
      </c>
      <c r="B29" s="52" t="s">
        <v>145</v>
      </c>
      <c r="C29" s="53" t="s">
        <v>36</v>
      </c>
      <c r="D29" s="34">
        <v>89</v>
      </c>
      <c r="E29" s="54">
        <v>37</v>
      </c>
      <c r="F29" s="55">
        <v>26</v>
      </c>
      <c r="G29" s="56">
        <v>27</v>
      </c>
      <c r="H29" s="33">
        <f t="shared" si="0"/>
        <v>0.70270270270270274</v>
      </c>
      <c r="I29" s="33">
        <f t="shared" si="1"/>
        <v>0.72972972972972971</v>
      </c>
    </row>
    <row r="30" spans="1:9" x14ac:dyDescent="0.25">
      <c r="A30" s="52">
        <v>2014.3</v>
      </c>
      <c r="B30" s="52" t="s">
        <v>145</v>
      </c>
      <c r="C30" s="53" t="s">
        <v>36</v>
      </c>
      <c r="D30" s="34" t="s">
        <v>39</v>
      </c>
      <c r="E30" s="54">
        <v>3</v>
      </c>
      <c r="F30" s="55">
        <v>3</v>
      </c>
      <c r="G30" s="56">
        <v>3</v>
      </c>
      <c r="H30" s="33">
        <f t="shared" si="0"/>
        <v>1</v>
      </c>
      <c r="I30" s="33">
        <f t="shared" si="1"/>
        <v>1</v>
      </c>
    </row>
    <row r="31" spans="1:9" x14ac:dyDescent="0.25">
      <c r="A31" s="52">
        <v>2014.3</v>
      </c>
      <c r="B31" s="52" t="s">
        <v>145</v>
      </c>
      <c r="C31" s="53" t="s">
        <v>36</v>
      </c>
      <c r="D31" s="34" t="s">
        <v>41</v>
      </c>
      <c r="E31" s="54">
        <v>11</v>
      </c>
      <c r="F31" s="55">
        <v>10</v>
      </c>
      <c r="G31" s="56">
        <v>10</v>
      </c>
      <c r="H31" s="33">
        <f t="shared" si="0"/>
        <v>0.90909090909090906</v>
      </c>
      <c r="I31" s="33">
        <f t="shared" si="1"/>
        <v>0.90909090909090906</v>
      </c>
    </row>
    <row r="32" spans="1:9" x14ac:dyDescent="0.25">
      <c r="A32" s="52">
        <v>2014.3</v>
      </c>
      <c r="B32" s="52" t="s">
        <v>145</v>
      </c>
      <c r="C32" s="53" t="s">
        <v>36</v>
      </c>
      <c r="D32" s="34">
        <v>99</v>
      </c>
      <c r="E32" s="54">
        <v>25</v>
      </c>
      <c r="F32" s="55">
        <v>18</v>
      </c>
      <c r="G32" s="56">
        <v>23</v>
      </c>
      <c r="H32" s="33">
        <f t="shared" si="0"/>
        <v>0.72</v>
      </c>
      <c r="I32" s="33">
        <f t="shared" si="1"/>
        <v>0.92</v>
      </c>
    </row>
    <row r="33" spans="1:9" x14ac:dyDescent="0.25">
      <c r="A33" s="52">
        <v>2014.3</v>
      </c>
      <c r="B33" s="52" t="s">
        <v>145</v>
      </c>
      <c r="C33" s="53" t="s">
        <v>44</v>
      </c>
      <c r="D33" s="34">
        <v>95</v>
      </c>
      <c r="E33" s="54">
        <v>22</v>
      </c>
      <c r="F33" s="55">
        <v>16</v>
      </c>
      <c r="G33" s="56">
        <v>16</v>
      </c>
      <c r="H33" s="33">
        <f t="shared" si="0"/>
        <v>0.72727272727272729</v>
      </c>
      <c r="I33" s="33">
        <f t="shared" si="1"/>
        <v>0.72727272727272729</v>
      </c>
    </row>
    <row r="34" spans="1:9" x14ac:dyDescent="0.25">
      <c r="A34" s="52">
        <v>2014.3</v>
      </c>
      <c r="B34" s="52" t="s">
        <v>145</v>
      </c>
      <c r="C34" s="53" t="s">
        <v>44</v>
      </c>
      <c r="D34" s="34">
        <v>96</v>
      </c>
      <c r="E34" s="54">
        <v>12</v>
      </c>
      <c r="F34" s="55">
        <v>10</v>
      </c>
      <c r="G34" s="56">
        <v>11</v>
      </c>
      <c r="H34" s="33">
        <f t="shared" si="0"/>
        <v>0.83333333333333337</v>
      </c>
      <c r="I34" s="33">
        <f t="shared" si="1"/>
        <v>0.91666666666666663</v>
      </c>
    </row>
    <row r="35" spans="1:9" x14ac:dyDescent="0.25">
      <c r="A35" s="52">
        <v>2014.3</v>
      </c>
      <c r="B35" s="52" t="s">
        <v>145</v>
      </c>
      <c r="C35" s="53" t="s">
        <v>45</v>
      </c>
      <c r="D35" s="34" t="s">
        <v>46</v>
      </c>
      <c r="E35" s="54">
        <v>24</v>
      </c>
      <c r="F35" s="55">
        <v>16</v>
      </c>
      <c r="G35" s="56">
        <v>16</v>
      </c>
      <c r="H35" s="33">
        <f t="shared" si="0"/>
        <v>0.66666666666666663</v>
      </c>
      <c r="I35" s="33">
        <f t="shared" si="1"/>
        <v>0.66666666666666663</v>
      </c>
    </row>
    <row r="36" spans="1:9" x14ac:dyDescent="0.25">
      <c r="A36" s="52">
        <v>2014.3</v>
      </c>
      <c r="B36" s="52" t="s">
        <v>145</v>
      </c>
      <c r="C36" s="53" t="s">
        <v>47</v>
      </c>
      <c r="D36" s="34" t="s">
        <v>39</v>
      </c>
      <c r="E36" s="54">
        <v>3</v>
      </c>
      <c r="F36" s="55">
        <v>3</v>
      </c>
      <c r="G36" s="56">
        <v>3</v>
      </c>
      <c r="H36" s="33">
        <f t="shared" si="0"/>
        <v>1</v>
      </c>
      <c r="I36" s="33">
        <f t="shared" si="1"/>
        <v>1</v>
      </c>
    </row>
    <row r="37" spans="1:9" x14ac:dyDescent="0.25">
      <c r="A37" s="52">
        <v>2014.3</v>
      </c>
      <c r="B37" s="52" t="s">
        <v>145</v>
      </c>
      <c r="C37" s="53" t="s">
        <v>47</v>
      </c>
      <c r="D37" s="34" t="s">
        <v>41</v>
      </c>
      <c r="E37" s="54">
        <v>10</v>
      </c>
      <c r="F37" s="55">
        <v>5</v>
      </c>
      <c r="G37" s="56">
        <v>5</v>
      </c>
      <c r="H37" s="33">
        <f t="shared" si="0"/>
        <v>0.5</v>
      </c>
      <c r="I37" s="33">
        <f t="shared" si="1"/>
        <v>0.5</v>
      </c>
    </row>
    <row r="38" spans="1:9" x14ac:dyDescent="0.25">
      <c r="A38" s="52">
        <v>2014.3</v>
      </c>
      <c r="B38" s="52" t="s">
        <v>145</v>
      </c>
      <c r="C38" s="53" t="s">
        <v>47</v>
      </c>
      <c r="D38" s="34">
        <v>95</v>
      </c>
      <c r="E38" s="54">
        <v>33</v>
      </c>
      <c r="F38" s="55">
        <v>27</v>
      </c>
      <c r="G38" s="56">
        <v>31</v>
      </c>
      <c r="H38" s="33">
        <f t="shared" si="0"/>
        <v>0.81818181818181823</v>
      </c>
      <c r="I38" s="33">
        <f t="shared" si="1"/>
        <v>0.93939393939393945</v>
      </c>
    </row>
    <row r="39" spans="1:9" x14ac:dyDescent="0.25">
      <c r="A39" s="52">
        <v>2014.3</v>
      </c>
      <c r="B39" s="52" t="s">
        <v>145</v>
      </c>
      <c r="C39" s="53" t="s">
        <v>47</v>
      </c>
      <c r="D39" s="34">
        <v>96</v>
      </c>
      <c r="E39" s="54">
        <v>9</v>
      </c>
      <c r="F39" s="55">
        <v>5</v>
      </c>
      <c r="G39" s="56">
        <v>7</v>
      </c>
      <c r="H39" s="33">
        <f t="shared" si="0"/>
        <v>0.55555555555555558</v>
      </c>
      <c r="I39" s="33">
        <f t="shared" si="1"/>
        <v>0.77777777777777779</v>
      </c>
    </row>
    <row r="40" spans="1:9" x14ac:dyDescent="0.25">
      <c r="A40" s="52">
        <v>2014.3</v>
      </c>
      <c r="B40" s="52" t="s">
        <v>145</v>
      </c>
      <c r="C40" s="53" t="s">
        <v>47</v>
      </c>
      <c r="D40" s="34">
        <v>99</v>
      </c>
      <c r="E40" s="54">
        <v>21</v>
      </c>
      <c r="F40" s="55">
        <v>13</v>
      </c>
      <c r="G40" s="56">
        <v>17</v>
      </c>
      <c r="H40" s="33">
        <f t="shared" si="0"/>
        <v>0.61904761904761907</v>
      </c>
      <c r="I40" s="33">
        <f t="shared" si="1"/>
        <v>0.80952380952380953</v>
      </c>
    </row>
    <row r="41" spans="1:9" x14ac:dyDescent="0.25">
      <c r="A41" s="52">
        <v>2014.3</v>
      </c>
      <c r="B41" s="52" t="s">
        <v>145</v>
      </c>
      <c r="C41" s="53" t="s">
        <v>47</v>
      </c>
      <c r="D41" s="34">
        <v>100</v>
      </c>
      <c r="E41" s="54">
        <v>37</v>
      </c>
      <c r="F41" s="55">
        <v>24</v>
      </c>
      <c r="G41" s="56">
        <v>31</v>
      </c>
      <c r="H41" s="33">
        <f t="shared" si="0"/>
        <v>0.64864864864864868</v>
      </c>
      <c r="I41" s="33">
        <f t="shared" si="1"/>
        <v>0.83783783783783783</v>
      </c>
    </row>
    <row r="42" spans="1:9" x14ac:dyDescent="0.25">
      <c r="A42" s="52">
        <v>2014.3</v>
      </c>
      <c r="B42" s="52" t="s">
        <v>145</v>
      </c>
      <c r="C42" s="53" t="s">
        <v>48</v>
      </c>
      <c r="D42" s="34" t="s">
        <v>49</v>
      </c>
      <c r="E42" s="54">
        <v>25</v>
      </c>
      <c r="F42" s="55">
        <v>16</v>
      </c>
      <c r="G42" s="56">
        <v>22</v>
      </c>
      <c r="H42" s="33">
        <f t="shared" si="0"/>
        <v>0.64</v>
      </c>
      <c r="I42" s="33">
        <f t="shared" si="1"/>
        <v>0.88</v>
      </c>
    </row>
    <row r="43" spans="1:9" x14ac:dyDescent="0.25">
      <c r="A43" s="52">
        <v>2014.3</v>
      </c>
      <c r="B43" s="52" t="s">
        <v>145</v>
      </c>
      <c r="C43" s="53" t="s">
        <v>64</v>
      </c>
      <c r="D43" s="34">
        <v>41</v>
      </c>
      <c r="E43" s="54">
        <v>11</v>
      </c>
      <c r="F43" s="55">
        <v>9</v>
      </c>
      <c r="G43" s="56">
        <v>9</v>
      </c>
      <c r="H43" s="33">
        <f t="shared" si="0"/>
        <v>0.81818181818181823</v>
      </c>
      <c r="I43" s="33">
        <f t="shared" si="1"/>
        <v>0.81818181818181823</v>
      </c>
    </row>
    <row r="44" spans="1:9" x14ac:dyDescent="0.25">
      <c r="A44" s="52">
        <v>2014.3</v>
      </c>
      <c r="B44" s="52" t="s">
        <v>145</v>
      </c>
      <c r="C44" s="53" t="s">
        <v>64</v>
      </c>
      <c r="D44" s="34">
        <v>51</v>
      </c>
      <c r="E44" s="54">
        <v>11</v>
      </c>
      <c r="F44" s="55">
        <v>8</v>
      </c>
      <c r="G44" s="56">
        <v>8</v>
      </c>
      <c r="H44" s="33">
        <f t="shared" si="0"/>
        <v>0.72727272727272729</v>
      </c>
      <c r="I44" s="33">
        <f t="shared" si="1"/>
        <v>0.72727272727272729</v>
      </c>
    </row>
    <row r="45" spans="1:9" x14ac:dyDescent="0.25">
      <c r="A45" s="52">
        <v>2014.3</v>
      </c>
      <c r="B45" s="52" t="s">
        <v>145</v>
      </c>
      <c r="C45" s="53" t="s">
        <v>50</v>
      </c>
      <c r="D45" s="34">
        <v>101</v>
      </c>
      <c r="E45" s="54">
        <v>12</v>
      </c>
      <c r="F45" s="55">
        <v>8</v>
      </c>
      <c r="G45" s="56">
        <v>9</v>
      </c>
      <c r="H45" s="33">
        <f t="shared" si="0"/>
        <v>0.66666666666666663</v>
      </c>
      <c r="I45" s="33">
        <f t="shared" si="1"/>
        <v>0.75</v>
      </c>
    </row>
    <row r="46" spans="1:9" x14ac:dyDescent="0.25">
      <c r="A46" s="52">
        <v>2014.3</v>
      </c>
      <c r="B46" s="52" t="s">
        <v>145</v>
      </c>
      <c r="C46" s="53" t="s">
        <v>50</v>
      </c>
      <c r="D46" s="34">
        <v>201</v>
      </c>
      <c r="E46" s="54">
        <v>25</v>
      </c>
      <c r="F46" s="55">
        <v>25</v>
      </c>
      <c r="G46" s="56">
        <v>25</v>
      </c>
      <c r="H46" s="33">
        <f t="shared" si="0"/>
        <v>1</v>
      </c>
      <c r="I46" s="33">
        <f t="shared" si="1"/>
        <v>1</v>
      </c>
    </row>
    <row r="47" spans="1:9" x14ac:dyDescent="0.25">
      <c r="A47" s="52">
        <v>2014.3</v>
      </c>
      <c r="B47" s="52" t="s">
        <v>145</v>
      </c>
      <c r="C47" s="53" t="s">
        <v>50</v>
      </c>
      <c r="D47" s="34">
        <v>300</v>
      </c>
      <c r="E47" s="54">
        <v>7</v>
      </c>
      <c r="F47" s="55">
        <v>7</v>
      </c>
      <c r="G47" s="56">
        <v>7</v>
      </c>
      <c r="H47" s="33">
        <f t="shared" si="0"/>
        <v>1</v>
      </c>
      <c r="I47" s="33">
        <f t="shared" si="1"/>
        <v>1</v>
      </c>
    </row>
    <row r="48" spans="1:9" x14ac:dyDescent="0.25">
      <c r="A48" s="52">
        <v>2014.3</v>
      </c>
      <c r="B48" s="52" t="s">
        <v>145</v>
      </c>
      <c r="C48" s="53" t="s">
        <v>52</v>
      </c>
      <c r="D48" s="34">
        <v>94</v>
      </c>
      <c r="E48" s="54">
        <v>25</v>
      </c>
      <c r="F48" s="55">
        <v>18</v>
      </c>
      <c r="G48" s="56">
        <v>22</v>
      </c>
      <c r="H48" s="33">
        <f t="shared" si="0"/>
        <v>0.72</v>
      </c>
      <c r="I48" s="33">
        <f t="shared" si="1"/>
        <v>0.88</v>
      </c>
    </row>
    <row r="49" spans="1:9" x14ac:dyDescent="0.25">
      <c r="A49" s="52">
        <v>2014.3</v>
      </c>
      <c r="B49" s="52" t="s">
        <v>145</v>
      </c>
      <c r="C49" s="53" t="s">
        <v>52</v>
      </c>
      <c r="D49" s="34">
        <v>111</v>
      </c>
      <c r="E49" s="54">
        <v>24</v>
      </c>
      <c r="F49" s="55">
        <v>15</v>
      </c>
      <c r="G49" s="56">
        <v>17</v>
      </c>
      <c r="H49" s="33">
        <f t="shared" si="0"/>
        <v>0.625</v>
      </c>
      <c r="I49" s="33">
        <f t="shared" si="1"/>
        <v>0.70833333333333337</v>
      </c>
    </row>
    <row r="50" spans="1:9" x14ac:dyDescent="0.25">
      <c r="A50" s="52">
        <v>2014.3</v>
      </c>
      <c r="B50" s="52" t="s">
        <v>145</v>
      </c>
      <c r="C50" s="53" t="s">
        <v>52</v>
      </c>
      <c r="D50" s="34">
        <v>117</v>
      </c>
      <c r="E50" s="54">
        <v>35</v>
      </c>
      <c r="F50" s="55">
        <v>28</v>
      </c>
      <c r="G50" s="56">
        <v>35</v>
      </c>
      <c r="H50" s="33">
        <f t="shared" si="0"/>
        <v>0.8</v>
      </c>
      <c r="I50" s="33">
        <f t="shared" si="1"/>
        <v>1</v>
      </c>
    </row>
    <row r="51" spans="1:9" x14ac:dyDescent="0.25">
      <c r="A51" s="52">
        <v>2014.3</v>
      </c>
      <c r="B51" s="52" t="s">
        <v>145</v>
      </c>
      <c r="C51" s="53" t="s">
        <v>52</v>
      </c>
      <c r="D51" s="34">
        <v>130</v>
      </c>
      <c r="E51" s="54">
        <v>21</v>
      </c>
      <c r="F51" s="55">
        <v>14</v>
      </c>
      <c r="G51" s="56">
        <v>15</v>
      </c>
      <c r="H51" s="33">
        <f t="shared" si="0"/>
        <v>0.66666666666666663</v>
      </c>
      <c r="I51" s="33">
        <f t="shared" si="1"/>
        <v>0.7142857142857143</v>
      </c>
    </row>
    <row r="52" spans="1:9" x14ac:dyDescent="0.25">
      <c r="A52" s="52">
        <v>2014.3</v>
      </c>
      <c r="B52" s="52" t="s">
        <v>145</v>
      </c>
      <c r="C52" s="53" t="s">
        <v>55</v>
      </c>
      <c r="D52" s="34">
        <v>100</v>
      </c>
      <c r="E52" s="54">
        <v>21</v>
      </c>
      <c r="F52" s="55">
        <v>14</v>
      </c>
      <c r="G52" s="56">
        <v>16</v>
      </c>
      <c r="H52" s="33">
        <f t="shared" si="0"/>
        <v>0.66666666666666663</v>
      </c>
      <c r="I52" s="33">
        <f t="shared" si="1"/>
        <v>0.76190476190476186</v>
      </c>
    </row>
    <row r="53" spans="1:9" x14ac:dyDescent="0.25">
      <c r="A53" s="52">
        <v>2014.3</v>
      </c>
      <c r="B53" s="52" t="s">
        <v>145</v>
      </c>
      <c r="C53" s="53" t="s">
        <v>55</v>
      </c>
      <c r="D53" s="34">
        <v>120</v>
      </c>
      <c r="E53" s="54">
        <v>22</v>
      </c>
      <c r="F53" s="55">
        <v>21</v>
      </c>
      <c r="G53" s="56">
        <v>21</v>
      </c>
      <c r="H53" s="33">
        <f t="shared" si="0"/>
        <v>0.95454545454545459</v>
      </c>
      <c r="I53" s="33">
        <f t="shared" si="1"/>
        <v>0.95454545454545459</v>
      </c>
    </row>
    <row r="54" spans="1:9" x14ac:dyDescent="0.25">
      <c r="A54" s="52">
        <v>2014.3</v>
      </c>
      <c r="B54" s="52" t="s">
        <v>145</v>
      </c>
      <c r="C54" s="53" t="s">
        <v>55</v>
      </c>
      <c r="D54" s="34">
        <v>125</v>
      </c>
      <c r="E54" s="54">
        <v>19</v>
      </c>
      <c r="F54" s="55">
        <v>13</v>
      </c>
      <c r="G54" s="56">
        <v>14</v>
      </c>
      <c r="H54" s="33">
        <f t="shared" si="0"/>
        <v>0.68421052631578949</v>
      </c>
      <c r="I54" s="33">
        <f t="shared" si="1"/>
        <v>0.73684210526315785</v>
      </c>
    </row>
    <row r="55" spans="1:9" x14ac:dyDescent="0.25">
      <c r="A55" s="52">
        <v>2014.3</v>
      </c>
      <c r="B55" s="52" t="s">
        <v>145</v>
      </c>
      <c r="C55" s="53" t="s">
        <v>55</v>
      </c>
      <c r="D55" s="34">
        <v>150</v>
      </c>
      <c r="E55" s="54">
        <v>17</v>
      </c>
      <c r="F55" s="55">
        <v>10</v>
      </c>
      <c r="G55" s="56">
        <v>13</v>
      </c>
      <c r="H55" s="33">
        <f t="shared" si="0"/>
        <v>0.58823529411764708</v>
      </c>
      <c r="I55" s="33">
        <f t="shared" si="1"/>
        <v>0.76470588235294112</v>
      </c>
    </row>
    <row r="56" spans="1:9" x14ac:dyDescent="0.25">
      <c r="A56" s="52">
        <v>2014.3</v>
      </c>
      <c r="B56" s="52" t="s">
        <v>145</v>
      </c>
      <c r="C56" s="53" t="s">
        <v>55</v>
      </c>
      <c r="D56" s="34">
        <v>170</v>
      </c>
      <c r="E56" s="54">
        <v>25</v>
      </c>
      <c r="F56" s="55">
        <v>19</v>
      </c>
      <c r="G56" s="56">
        <v>21</v>
      </c>
      <c r="H56" s="33">
        <f t="shared" si="0"/>
        <v>0.76</v>
      </c>
      <c r="I56" s="33">
        <f t="shared" si="1"/>
        <v>0.84</v>
      </c>
    </row>
    <row r="57" spans="1:9" x14ac:dyDescent="0.25">
      <c r="A57">
        <v>2014.3</v>
      </c>
      <c r="B57" t="s">
        <v>59</v>
      </c>
      <c r="C57" s="58" t="s">
        <v>7</v>
      </c>
      <c r="D57" s="34">
        <v>84</v>
      </c>
      <c r="E57" s="59">
        <v>21</v>
      </c>
      <c r="F57" s="60">
        <v>19</v>
      </c>
      <c r="G57" s="61">
        <v>20</v>
      </c>
      <c r="H57" s="33">
        <f t="shared" ref="H57:H97" si="2">F57/E57</f>
        <v>0.90476190476190477</v>
      </c>
      <c r="I57" s="33">
        <f t="shared" ref="I57:I97" si="3">G57/E57</f>
        <v>0.95238095238095233</v>
      </c>
    </row>
    <row r="58" spans="1:9" x14ac:dyDescent="0.25">
      <c r="A58" s="57">
        <v>2014.3</v>
      </c>
      <c r="B58" s="57" t="s">
        <v>59</v>
      </c>
      <c r="C58" s="58" t="s">
        <v>7</v>
      </c>
      <c r="D58" s="34">
        <v>88</v>
      </c>
      <c r="E58" s="59">
        <v>10</v>
      </c>
      <c r="F58" s="60">
        <v>7</v>
      </c>
      <c r="G58" s="61">
        <v>9</v>
      </c>
      <c r="H58" s="33">
        <f t="shared" si="2"/>
        <v>0.7</v>
      </c>
      <c r="I58" s="33">
        <f t="shared" si="3"/>
        <v>0.9</v>
      </c>
    </row>
    <row r="59" spans="1:9" x14ac:dyDescent="0.25">
      <c r="A59" s="57">
        <v>2014.3</v>
      </c>
      <c r="B59" s="57" t="s">
        <v>59</v>
      </c>
      <c r="C59" s="58" t="s">
        <v>7</v>
      </c>
      <c r="D59" s="34">
        <v>90</v>
      </c>
      <c r="E59" s="59">
        <v>7</v>
      </c>
      <c r="F59" s="60">
        <v>6</v>
      </c>
      <c r="G59" s="61">
        <v>6</v>
      </c>
      <c r="H59" s="33">
        <f t="shared" si="2"/>
        <v>0.8571428571428571</v>
      </c>
      <c r="I59" s="33">
        <f t="shared" si="3"/>
        <v>0.8571428571428571</v>
      </c>
    </row>
    <row r="60" spans="1:9" x14ac:dyDescent="0.25">
      <c r="A60" s="57">
        <v>2014.3</v>
      </c>
      <c r="B60" s="57" t="s">
        <v>59</v>
      </c>
      <c r="C60" s="58" t="s">
        <v>7</v>
      </c>
      <c r="D60" s="34">
        <v>96</v>
      </c>
      <c r="E60" s="59">
        <v>6</v>
      </c>
      <c r="F60" s="60">
        <v>6</v>
      </c>
      <c r="G60" s="61">
        <v>6</v>
      </c>
      <c r="H60" s="33">
        <f t="shared" si="2"/>
        <v>1</v>
      </c>
      <c r="I60" s="33">
        <f t="shared" si="3"/>
        <v>1</v>
      </c>
    </row>
    <row r="61" spans="1:9" x14ac:dyDescent="0.25">
      <c r="A61" s="57">
        <v>2014.3</v>
      </c>
      <c r="B61" s="57" t="s">
        <v>59</v>
      </c>
      <c r="C61" s="58" t="s">
        <v>9</v>
      </c>
      <c r="D61" s="34">
        <v>101</v>
      </c>
      <c r="E61" s="59">
        <v>26</v>
      </c>
      <c r="F61" s="60">
        <v>15</v>
      </c>
      <c r="G61" s="61">
        <v>16</v>
      </c>
      <c r="H61" s="33">
        <f t="shared" si="2"/>
        <v>0.57692307692307687</v>
      </c>
      <c r="I61" s="33">
        <f t="shared" si="3"/>
        <v>0.61538461538461542</v>
      </c>
    </row>
    <row r="62" spans="1:9" x14ac:dyDescent="0.25">
      <c r="A62" s="57">
        <v>2014.3</v>
      </c>
      <c r="B62" s="57" t="s">
        <v>59</v>
      </c>
      <c r="C62" s="58" t="s">
        <v>18</v>
      </c>
      <c r="D62" s="34">
        <v>95</v>
      </c>
      <c r="E62" s="59">
        <v>33</v>
      </c>
      <c r="F62" s="60">
        <v>25</v>
      </c>
      <c r="G62" s="61">
        <v>28</v>
      </c>
      <c r="H62" s="33">
        <f t="shared" si="2"/>
        <v>0.75757575757575757</v>
      </c>
      <c r="I62" s="33">
        <f t="shared" si="3"/>
        <v>0.84848484848484851</v>
      </c>
    </row>
    <row r="63" spans="1:9" x14ac:dyDescent="0.25">
      <c r="A63" s="57">
        <v>2014.3</v>
      </c>
      <c r="B63" s="57" t="s">
        <v>59</v>
      </c>
      <c r="C63" s="58" t="s">
        <v>18</v>
      </c>
      <c r="D63" s="34">
        <v>100</v>
      </c>
      <c r="E63" s="59">
        <v>45</v>
      </c>
      <c r="F63" s="60">
        <v>36</v>
      </c>
      <c r="G63" s="61">
        <v>42</v>
      </c>
      <c r="H63" s="33">
        <f t="shared" si="2"/>
        <v>0.8</v>
      </c>
      <c r="I63" s="33">
        <f t="shared" si="3"/>
        <v>0.93333333333333335</v>
      </c>
    </row>
    <row r="64" spans="1:9" x14ac:dyDescent="0.25">
      <c r="A64" s="57">
        <v>2014.3</v>
      </c>
      <c r="B64" s="57" t="s">
        <v>59</v>
      </c>
      <c r="C64" s="58" t="s">
        <v>20</v>
      </c>
      <c r="D64" s="34">
        <v>210</v>
      </c>
      <c r="E64" s="59">
        <v>8</v>
      </c>
      <c r="F64" s="60">
        <v>8</v>
      </c>
      <c r="G64" s="61">
        <v>8</v>
      </c>
      <c r="H64" s="33">
        <f t="shared" si="2"/>
        <v>1</v>
      </c>
      <c r="I64" s="33">
        <f t="shared" si="3"/>
        <v>1</v>
      </c>
    </row>
    <row r="65" spans="1:9" x14ac:dyDescent="0.25">
      <c r="A65" s="57">
        <v>2014.3</v>
      </c>
      <c r="B65" s="57" t="s">
        <v>59</v>
      </c>
      <c r="C65" s="58" t="s">
        <v>20</v>
      </c>
      <c r="D65" s="34">
        <v>292</v>
      </c>
      <c r="E65" s="59">
        <v>10</v>
      </c>
      <c r="F65" s="60">
        <v>10</v>
      </c>
      <c r="G65" s="61">
        <v>10</v>
      </c>
      <c r="H65" s="33">
        <f t="shared" si="2"/>
        <v>1</v>
      </c>
      <c r="I65" s="33">
        <f t="shared" si="3"/>
        <v>1</v>
      </c>
    </row>
    <row r="66" spans="1:9" x14ac:dyDescent="0.25">
      <c r="A66" s="57">
        <v>2014.3</v>
      </c>
      <c r="B66" s="57" t="s">
        <v>59</v>
      </c>
      <c r="C66" s="58" t="s">
        <v>20</v>
      </c>
      <c r="D66" s="34" t="s">
        <v>24</v>
      </c>
      <c r="E66" s="59">
        <v>18</v>
      </c>
      <c r="F66" s="60">
        <v>17</v>
      </c>
      <c r="G66" s="61">
        <v>17</v>
      </c>
      <c r="H66" s="33">
        <f t="shared" si="2"/>
        <v>0.94444444444444442</v>
      </c>
      <c r="I66" s="33">
        <f t="shared" si="3"/>
        <v>0.94444444444444442</v>
      </c>
    </row>
    <row r="67" spans="1:9" x14ac:dyDescent="0.25">
      <c r="A67" s="57">
        <v>2014.3</v>
      </c>
      <c r="B67" s="57" t="s">
        <v>59</v>
      </c>
      <c r="C67" s="58" t="s">
        <v>20</v>
      </c>
      <c r="D67" s="34" t="s">
        <v>25</v>
      </c>
      <c r="E67" s="59">
        <v>19</v>
      </c>
      <c r="F67" s="60">
        <v>18</v>
      </c>
      <c r="G67" s="61">
        <v>18</v>
      </c>
      <c r="H67" s="33">
        <f t="shared" si="2"/>
        <v>0.94736842105263153</v>
      </c>
      <c r="I67" s="33">
        <f t="shared" si="3"/>
        <v>0.94736842105263153</v>
      </c>
    </row>
    <row r="68" spans="1:9" x14ac:dyDescent="0.25">
      <c r="A68" s="57">
        <v>2014.3</v>
      </c>
      <c r="B68" s="57" t="s">
        <v>59</v>
      </c>
      <c r="C68" s="58" t="s">
        <v>28</v>
      </c>
      <c r="D68" s="34">
        <v>110</v>
      </c>
      <c r="E68" s="59">
        <v>32</v>
      </c>
      <c r="F68" s="60">
        <v>21</v>
      </c>
      <c r="G68" s="61">
        <v>25</v>
      </c>
      <c r="H68" s="33">
        <f t="shared" si="2"/>
        <v>0.65625</v>
      </c>
      <c r="I68" s="33">
        <f t="shared" si="3"/>
        <v>0.78125</v>
      </c>
    </row>
    <row r="69" spans="1:9" x14ac:dyDescent="0.25">
      <c r="A69" s="57">
        <v>2014.3</v>
      </c>
      <c r="B69" s="57" t="s">
        <v>59</v>
      </c>
      <c r="C69" s="58" t="s">
        <v>28</v>
      </c>
      <c r="D69" s="34" t="s">
        <v>30</v>
      </c>
      <c r="E69" s="59">
        <v>25</v>
      </c>
      <c r="F69" s="60">
        <v>9</v>
      </c>
      <c r="G69" s="61">
        <v>14</v>
      </c>
      <c r="H69" s="33">
        <f t="shared" si="2"/>
        <v>0.36</v>
      </c>
      <c r="I69" s="33">
        <f t="shared" si="3"/>
        <v>0.56000000000000005</v>
      </c>
    </row>
    <row r="70" spans="1:9" x14ac:dyDescent="0.25">
      <c r="A70" s="57">
        <v>2014.3</v>
      </c>
      <c r="B70" s="57" t="s">
        <v>59</v>
      </c>
      <c r="C70" s="58" t="s">
        <v>28</v>
      </c>
      <c r="D70" s="34" t="s">
        <v>31</v>
      </c>
      <c r="E70" s="59">
        <v>11</v>
      </c>
      <c r="F70" s="60">
        <v>8</v>
      </c>
      <c r="G70" s="61">
        <v>8</v>
      </c>
      <c r="H70" s="33">
        <f t="shared" si="2"/>
        <v>0.72727272727272729</v>
      </c>
      <c r="I70" s="33">
        <f t="shared" si="3"/>
        <v>0.72727272727272729</v>
      </c>
    </row>
    <row r="71" spans="1:9" x14ac:dyDescent="0.25">
      <c r="A71" s="57">
        <v>2014.3</v>
      </c>
      <c r="B71" s="57" t="s">
        <v>59</v>
      </c>
      <c r="C71" s="58" t="s">
        <v>28</v>
      </c>
      <c r="D71" s="34">
        <v>123</v>
      </c>
      <c r="E71" s="59">
        <v>6</v>
      </c>
      <c r="F71" s="60">
        <v>4</v>
      </c>
      <c r="G71" s="61">
        <v>4</v>
      </c>
      <c r="H71" s="33">
        <f t="shared" si="2"/>
        <v>0.66666666666666663</v>
      </c>
      <c r="I71" s="33">
        <f t="shared" si="3"/>
        <v>0.66666666666666663</v>
      </c>
    </row>
    <row r="72" spans="1:9" x14ac:dyDescent="0.25">
      <c r="A72" s="57">
        <v>2014.3</v>
      </c>
      <c r="B72" s="57" t="s">
        <v>59</v>
      </c>
      <c r="C72" s="58" t="s">
        <v>28</v>
      </c>
      <c r="D72" s="34">
        <v>208</v>
      </c>
      <c r="E72" s="59">
        <v>7</v>
      </c>
      <c r="F72" s="60">
        <v>4</v>
      </c>
      <c r="G72" s="61">
        <v>4</v>
      </c>
      <c r="H72" s="33">
        <f t="shared" si="2"/>
        <v>0.5714285714285714</v>
      </c>
      <c r="I72" s="33">
        <f t="shared" si="3"/>
        <v>0.5714285714285714</v>
      </c>
    </row>
    <row r="73" spans="1:9" x14ac:dyDescent="0.25">
      <c r="A73" s="57">
        <v>2014.3</v>
      </c>
      <c r="B73" s="57" t="s">
        <v>59</v>
      </c>
      <c r="C73" s="58" t="s">
        <v>34</v>
      </c>
      <c r="D73" s="34">
        <v>205</v>
      </c>
      <c r="E73" s="59">
        <v>11</v>
      </c>
      <c r="F73" s="60">
        <v>11</v>
      </c>
      <c r="G73" s="61">
        <v>11</v>
      </c>
      <c r="H73" s="33">
        <f t="shared" si="2"/>
        <v>1</v>
      </c>
      <c r="I73" s="33">
        <f t="shared" si="3"/>
        <v>1</v>
      </c>
    </row>
    <row r="74" spans="1:9" x14ac:dyDescent="0.25">
      <c r="A74" s="57">
        <v>2014.3</v>
      </c>
      <c r="B74" s="57" t="s">
        <v>59</v>
      </c>
      <c r="C74" s="58" t="s">
        <v>36</v>
      </c>
      <c r="D74" s="34">
        <v>50</v>
      </c>
      <c r="E74" s="59">
        <v>6</v>
      </c>
      <c r="F74" s="60"/>
      <c r="G74" s="61">
        <v>5</v>
      </c>
      <c r="H74" s="33">
        <f t="shared" si="2"/>
        <v>0</v>
      </c>
      <c r="I74" s="33">
        <f t="shared" si="3"/>
        <v>0.83333333333333337</v>
      </c>
    </row>
    <row r="75" spans="1:9" x14ac:dyDescent="0.25">
      <c r="A75" s="57">
        <v>2014.3</v>
      </c>
      <c r="B75" s="57" t="s">
        <v>59</v>
      </c>
      <c r="C75" s="58" t="s">
        <v>36</v>
      </c>
      <c r="D75" s="34">
        <v>79</v>
      </c>
      <c r="E75" s="59">
        <v>25</v>
      </c>
      <c r="F75" s="60">
        <v>11</v>
      </c>
      <c r="G75" s="61">
        <v>19</v>
      </c>
      <c r="H75" s="33">
        <f t="shared" si="2"/>
        <v>0.44</v>
      </c>
      <c r="I75" s="33">
        <f t="shared" si="3"/>
        <v>0.76</v>
      </c>
    </row>
    <row r="76" spans="1:9" x14ac:dyDescent="0.25">
      <c r="A76" s="57">
        <v>2014.3</v>
      </c>
      <c r="B76" s="57" t="s">
        <v>59</v>
      </c>
      <c r="C76" s="58" t="s">
        <v>36</v>
      </c>
      <c r="D76" s="34">
        <v>89</v>
      </c>
      <c r="E76" s="59">
        <v>45</v>
      </c>
      <c r="F76" s="60">
        <v>15</v>
      </c>
      <c r="G76" s="61">
        <v>32</v>
      </c>
      <c r="H76" s="33">
        <f t="shared" si="2"/>
        <v>0.33333333333333331</v>
      </c>
      <c r="I76" s="33">
        <f t="shared" si="3"/>
        <v>0.71111111111111114</v>
      </c>
    </row>
    <row r="77" spans="1:9" x14ac:dyDescent="0.25">
      <c r="A77" s="57">
        <v>2014.3</v>
      </c>
      <c r="B77" s="57" t="s">
        <v>59</v>
      </c>
      <c r="C77" s="58" t="s">
        <v>36</v>
      </c>
      <c r="D77" s="34">
        <v>99</v>
      </c>
      <c r="E77" s="59">
        <v>37</v>
      </c>
      <c r="F77" s="60">
        <v>16</v>
      </c>
      <c r="G77" s="61">
        <v>25</v>
      </c>
      <c r="H77" s="33">
        <f t="shared" si="2"/>
        <v>0.43243243243243246</v>
      </c>
      <c r="I77" s="33">
        <f t="shared" si="3"/>
        <v>0.67567567567567566</v>
      </c>
    </row>
    <row r="78" spans="1:9" x14ac:dyDescent="0.25">
      <c r="A78" s="57">
        <v>2014.3</v>
      </c>
      <c r="B78" s="57" t="s">
        <v>59</v>
      </c>
      <c r="C78" s="58" t="s">
        <v>47</v>
      </c>
      <c r="D78" s="34">
        <v>94</v>
      </c>
      <c r="E78" s="59">
        <v>19</v>
      </c>
      <c r="F78" s="60">
        <v>13</v>
      </c>
      <c r="G78" s="61">
        <v>16</v>
      </c>
      <c r="H78" s="33">
        <f t="shared" si="2"/>
        <v>0.68421052631578949</v>
      </c>
      <c r="I78" s="33">
        <f t="shared" si="3"/>
        <v>0.84210526315789469</v>
      </c>
    </row>
    <row r="79" spans="1:9" x14ac:dyDescent="0.25">
      <c r="A79" s="57">
        <v>2014.3</v>
      </c>
      <c r="B79" s="57" t="s">
        <v>59</v>
      </c>
      <c r="C79" s="58" t="s">
        <v>47</v>
      </c>
      <c r="D79" s="34">
        <v>96</v>
      </c>
      <c r="E79" s="59">
        <v>15</v>
      </c>
      <c r="F79" s="60">
        <v>11</v>
      </c>
      <c r="G79" s="61">
        <v>11</v>
      </c>
      <c r="H79" s="33">
        <f t="shared" si="2"/>
        <v>0.73333333333333328</v>
      </c>
      <c r="I79" s="33">
        <f t="shared" si="3"/>
        <v>0.73333333333333328</v>
      </c>
    </row>
    <row r="80" spans="1:9" x14ac:dyDescent="0.25">
      <c r="A80" s="57">
        <v>2014.3</v>
      </c>
      <c r="B80" s="57" t="s">
        <v>59</v>
      </c>
      <c r="C80" s="58" t="s">
        <v>47</v>
      </c>
      <c r="D80" s="34">
        <v>99</v>
      </c>
      <c r="E80" s="59">
        <v>13</v>
      </c>
      <c r="F80" s="60">
        <v>11</v>
      </c>
      <c r="G80" s="61">
        <v>12</v>
      </c>
      <c r="H80" s="33">
        <f t="shared" si="2"/>
        <v>0.84615384615384615</v>
      </c>
      <c r="I80" s="33">
        <f t="shared" si="3"/>
        <v>0.92307692307692313</v>
      </c>
    </row>
    <row r="81" spans="1:9" x14ac:dyDescent="0.25">
      <c r="A81" s="57">
        <v>2014.3</v>
      </c>
      <c r="B81" s="57" t="s">
        <v>59</v>
      </c>
      <c r="C81" s="58" t="s">
        <v>47</v>
      </c>
      <c r="D81" s="34">
        <v>100</v>
      </c>
      <c r="E81" s="59">
        <v>25</v>
      </c>
      <c r="F81" s="60">
        <v>17</v>
      </c>
      <c r="G81" s="61">
        <v>22</v>
      </c>
      <c r="H81" s="33">
        <f t="shared" si="2"/>
        <v>0.68</v>
      </c>
      <c r="I81" s="33">
        <f t="shared" si="3"/>
        <v>0.88</v>
      </c>
    </row>
    <row r="82" spans="1:9" x14ac:dyDescent="0.25">
      <c r="A82" s="57">
        <v>2014.3</v>
      </c>
      <c r="B82" s="57" t="s">
        <v>59</v>
      </c>
      <c r="C82" s="58" t="s">
        <v>47</v>
      </c>
      <c r="D82" s="34">
        <v>104</v>
      </c>
      <c r="E82" s="59">
        <v>14</v>
      </c>
      <c r="F82" s="60">
        <v>12</v>
      </c>
      <c r="G82" s="61">
        <v>12</v>
      </c>
      <c r="H82" s="33">
        <f t="shared" si="2"/>
        <v>0.8571428571428571</v>
      </c>
      <c r="I82" s="33">
        <f t="shared" si="3"/>
        <v>0.8571428571428571</v>
      </c>
    </row>
    <row r="83" spans="1:9" x14ac:dyDescent="0.25">
      <c r="A83" s="57">
        <v>2014.3</v>
      </c>
      <c r="B83" s="57" t="s">
        <v>59</v>
      </c>
      <c r="C83" s="58" t="s">
        <v>48</v>
      </c>
      <c r="D83" s="34" t="s">
        <v>49</v>
      </c>
      <c r="E83" s="59">
        <v>13</v>
      </c>
      <c r="F83" s="60">
        <v>10</v>
      </c>
      <c r="G83" s="61">
        <v>12</v>
      </c>
      <c r="H83" s="33">
        <f t="shared" si="2"/>
        <v>0.76923076923076927</v>
      </c>
      <c r="I83" s="33">
        <f t="shared" si="3"/>
        <v>0.92307692307692313</v>
      </c>
    </row>
    <row r="84" spans="1:9" x14ac:dyDescent="0.25">
      <c r="A84" s="57">
        <v>2014.3</v>
      </c>
      <c r="B84" s="57" t="s">
        <v>59</v>
      </c>
      <c r="C84" s="58" t="s">
        <v>50</v>
      </c>
      <c r="D84" s="34">
        <v>201</v>
      </c>
      <c r="E84" s="59">
        <v>6</v>
      </c>
      <c r="F84" s="60">
        <v>4</v>
      </c>
      <c r="G84" s="61">
        <v>6</v>
      </c>
      <c r="H84" s="33">
        <f t="shared" si="2"/>
        <v>0.66666666666666663</v>
      </c>
      <c r="I84" s="33">
        <f t="shared" si="3"/>
        <v>1</v>
      </c>
    </row>
    <row r="85" spans="1:9" x14ac:dyDescent="0.25">
      <c r="A85" s="57">
        <v>2014.3</v>
      </c>
      <c r="B85" s="57" t="s">
        <v>59</v>
      </c>
      <c r="C85" s="58" t="s">
        <v>50</v>
      </c>
      <c r="D85" s="34">
        <v>300</v>
      </c>
      <c r="E85" s="59">
        <v>12</v>
      </c>
      <c r="F85" s="60">
        <v>9</v>
      </c>
      <c r="G85" s="61">
        <v>11</v>
      </c>
      <c r="H85" s="33">
        <f t="shared" si="2"/>
        <v>0.75</v>
      </c>
      <c r="I85" s="33">
        <f t="shared" si="3"/>
        <v>0.91666666666666663</v>
      </c>
    </row>
    <row r="86" spans="1:9" x14ac:dyDescent="0.25">
      <c r="A86" s="57">
        <v>2014.3</v>
      </c>
      <c r="B86" s="57" t="s">
        <v>59</v>
      </c>
      <c r="C86" s="58" t="s">
        <v>52</v>
      </c>
      <c r="D86" s="34">
        <v>94</v>
      </c>
      <c r="E86" s="59">
        <v>25</v>
      </c>
      <c r="F86" s="60">
        <v>10</v>
      </c>
      <c r="G86" s="61">
        <v>10</v>
      </c>
      <c r="H86" s="33">
        <f t="shared" si="2"/>
        <v>0.4</v>
      </c>
      <c r="I86" s="33">
        <f t="shared" si="3"/>
        <v>0.4</v>
      </c>
    </row>
    <row r="87" spans="1:9" x14ac:dyDescent="0.25">
      <c r="A87" s="57">
        <v>2014.3</v>
      </c>
      <c r="B87" s="57" t="s">
        <v>59</v>
      </c>
      <c r="C87" s="58" t="s">
        <v>52</v>
      </c>
      <c r="D87" s="34">
        <v>98</v>
      </c>
      <c r="E87" s="59">
        <v>7</v>
      </c>
      <c r="F87" s="60">
        <v>5</v>
      </c>
      <c r="G87" s="61">
        <v>6</v>
      </c>
      <c r="H87" s="33">
        <f t="shared" si="2"/>
        <v>0.7142857142857143</v>
      </c>
      <c r="I87" s="33">
        <f t="shared" si="3"/>
        <v>0.8571428571428571</v>
      </c>
    </row>
    <row r="88" spans="1:9" x14ac:dyDescent="0.25">
      <c r="A88" s="57">
        <v>2014.3</v>
      </c>
      <c r="B88" s="57" t="s">
        <v>59</v>
      </c>
      <c r="C88" s="58" t="s">
        <v>52</v>
      </c>
      <c r="D88" s="34">
        <v>101</v>
      </c>
      <c r="E88" s="59">
        <v>24</v>
      </c>
      <c r="F88" s="60">
        <v>20</v>
      </c>
      <c r="G88" s="61">
        <v>20</v>
      </c>
      <c r="H88" s="33">
        <f t="shared" si="2"/>
        <v>0.83333333333333337</v>
      </c>
      <c r="I88" s="33">
        <f t="shared" si="3"/>
        <v>0.83333333333333337</v>
      </c>
    </row>
    <row r="89" spans="1:9" x14ac:dyDescent="0.25">
      <c r="A89" s="57">
        <v>2014.3</v>
      </c>
      <c r="B89" s="57" t="s">
        <v>59</v>
      </c>
      <c r="C89" s="58" t="s">
        <v>52</v>
      </c>
      <c r="D89" s="34">
        <v>111</v>
      </c>
      <c r="E89" s="59">
        <v>14</v>
      </c>
      <c r="F89" s="60">
        <v>6</v>
      </c>
      <c r="G89" s="61">
        <v>6</v>
      </c>
      <c r="H89" s="33">
        <f t="shared" si="2"/>
        <v>0.42857142857142855</v>
      </c>
      <c r="I89" s="33">
        <f t="shared" si="3"/>
        <v>0.42857142857142855</v>
      </c>
    </row>
    <row r="90" spans="1:9" x14ac:dyDescent="0.25">
      <c r="A90" s="57">
        <v>2014.3</v>
      </c>
      <c r="B90" s="57" t="s">
        <v>59</v>
      </c>
      <c r="C90" s="58" t="s">
        <v>52</v>
      </c>
      <c r="D90" s="34">
        <v>130</v>
      </c>
      <c r="E90" s="59">
        <v>15</v>
      </c>
      <c r="F90" s="60">
        <v>10</v>
      </c>
      <c r="G90" s="61">
        <v>10</v>
      </c>
      <c r="H90" s="33">
        <f t="shared" si="2"/>
        <v>0.66666666666666663</v>
      </c>
      <c r="I90" s="33">
        <f t="shared" si="3"/>
        <v>0.66666666666666663</v>
      </c>
    </row>
    <row r="91" spans="1:9" x14ac:dyDescent="0.25">
      <c r="A91" s="57">
        <v>2014.3</v>
      </c>
      <c r="B91" s="57" t="s">
        <v>59</v>
      </c>
      <c r="C91" s="58" t="s">
        <v>55</v>
      </c>
      <c r="D91" s="34">
        <v>120</v>
      </c>
      <c r="E91" s="59">
        <v>10</v>
      </c>
      <c r="F91" s="60">
        <v>9</v>
      </c>
      <c r="G91" s="61">
        <v>9</v>
      </c>
      <c r="H91" s="33">
        <f t="shared" si="2"/>
        <v>0.9</v>
      </c>
      <c r="I91" s="33">
        <f t="shared" si="3"/>
        <v>0.9</v>
      </c>
    </row>
    <row r="92" spans="1:9" x14ac:dyDescent="0.25">
      <c r="A92" s="57">
        <v>2014.3</v>
      </c>
      <c r="B92" s="57" t="s">
        <v>59</v>
      </c>
      <c r="C92" s="58" t="s">
        <v>55</v>
      </c>
      <c r="D92" s="34">
        <v>150</v>
      </c>
      <c r="E92" s="59">
        <v>26</v>
      </c>
      <c r="F92" s="60">
        <v>15</v>
      </c>
      <c r="G92" s="61">
        <v>20</v>
      </c>
      <c r="H92" s="33">
        <f t="shared" si="2"/>
        <v>0.57692307692307687</v>
      </c>
      <c r="I92" s="33">
        <f t="shared" si="3"/>
        <v>0.76923076923076927</v>
      </c>
    </row>
    <row r="93" spans="1:9" x14ac:dyDescent="0.25">
      <c r="A93" s="57">
        <v>2014.3</v>
      </c>
      <c r="B93" s="57" t="s">
        <v>59</v>
      </c>
      <c r="C93" s="58" t="s">
        <v>55</v>
      </c>
      <c r="D93" s="34">
        <v>170</v>
      </c>
      <c r="E93" s="59">
        <v>10</v>
      </c>
      <c r="F93" s="60">
        <v>9</v>
      </c>
      <c r="G93" s="61">
        <v>9</v>
      </c>
      <c r="H93" s="33">
        <f t="shared" si="2"/>
        <v>0.9</v>
      </c>
      <c r="I93" s="33">
        <f t="shared" si="3"/>
        <v>0.9</v>
      </c>
    </row>
    <row r="94" spans="1:9" x14ac:dyDescent="0.25">
      <c r="A94" s="57">
        <v>2014.3</v>
      </c>
      <c r="B94" s="57" t="s">
        <v>59</v>
      </c>
      <c r="C94" s="58" t="s">
        <v>67</v>
      </c>
      <c r="D94" s="34">
        <v>222</v>
      </c>
      <c r="E94" s="59">
        <v>10</v>
      </c>
      <c r="F94" s="60">
        <v>8</v>
      </c>
      <c r="G94" s="61">
        <v>9</v>
      </c>
      <c r="H94" s="33">
        <f t="shared" si="2"/>
        <v>0.8</v>
      </c>
      <c r="I94" s="33">
        <f t="shared" si="3"/>
        <v>0.9</v>
      </c>
    </row>
    <row r="95" spans="1:9" x14ac:dyDescent="0.25">
      <c r="A95" s="57">
        <v>2014.3</v>
      </c>
      <c r="B95" s="57" t="s">
        <v>59</v>
      </c>
      <c r="C95" s="58" t="s">
        <v>67</v>
      </c>
      <c r="D95" s="34">
        <v>225</v>
      </c>
      <c r="E95" s="59">
        <v>10</v>
      </c>
      <c r="F95" s="60">
        <v>9</v>
      </c>
      <c r="G95" s="61">
        <v>9</v>
      </c>
      <c r="H95" s="33">
        <f t="shared" si="2"/>
        <v>0.9</v>
      </c>
      <c r="I95" s="33">
        <f t="shared" si="3"/>
        <v>0.9</v>
      </c>
    </row>
    <row r="96" spans="1:9" x14ac:dyDescent="0.25">
      <c r="A96" s="57">
        <v>2014.3</v>
      </c>
      <c r="B96" s="57" t="s">
        <v>59</v>
      </c>
      <c r="C96" s="58" t="s">
        <v>67</v>
      </c>
      <c r="D96" s="34">
        <v>235</v>
      </c>
      <c r="E96" s="59">
        <v>10</v>
      </c>
      <c r="F96" s="60">
        <v>8</v>
      </c>
      <c r="G96" s="61">
        <v>8</v>
      </c>
      <c r="H96" s="33">
        <f t="shared" si="2"/>
        <v>0.8</v>
      </c>
      <c r="I96" s="33">
        <f t="shared" si="3"/>
        <v>0.8</v>
      </c>
    </row>
    <row r="97" spans="1:9" x14ac:dyDescent="0.25">
      <c r="A97" s="57">
        <v>2014.3</v>
      </c>
      <c r="B97" s="57" t="s">
        <v>59</v>
      </c>
      <c r="C97" s="58" t="s">
        <v>67</v>
      </c>
      <c r="D97" s="34">
        <v>250</v>
      </c>
      <c r="E97" s="59">
        <v>6</v>
      </c>
      <c r="F97" s="60">
        <v>5</v>
      </c>
      <c r="G97" s="61">
        <v>5</v>
      </c>
      <c r="H97" s="33">
        <f t="shared" si="2"/>
        <v>0.83333333333333337</v>
      </c>
      <c r="I97" s="33">
        <f t="shared" si="3"/>
        <v>0.83333333333333337</v>
      </c>
    </row>
    <row r="98" spans="1:9" x14ac:dyDescent="0.25">
      <c r="A98" s="62">
        <v>2014.3</v>
      </c>
      <c r="B98" t="s">
        <v>73</v>
      </c>
      <c r="C98" s="63" t="s">
        <v>5</v>
      </c>
      <c r="D98" s="34">
        <v>131</v>
      </c>
      <c r="E98" s="66">
        <v>40</v>
      </c>
      <c r="F98" s="64">
        <v>28</v>
      </c>
      <c r="G98" s="65">
        <v>30</v>
      </c>
      <c r="H98" s="33">
        <f t="shared" ref="H98:H161" si="4">F98/E98</f>
        <v>0.7</v>
      </c>
      <c r="I98" s="33">
        <f t="shared" ref="I98:I161" si="5">G98/E98</f>
        <v>0.75</v>
      </c>
    </row>
    <row r="99" spans="1:9" x14ac:dyDescent="0.25">
      <c r="A99" s="62">
        <v>2014.3</v>
      </c>
      <c r="B99" s="62" t="s">
        <v>73</v>
      </c>
      <c r="C99" s="63" t="s">
        <v>5</v>
      </c>
      <c r="D99" s="34">
        <v>220</v>
      </c>
      <c r="E99" s="66">
        <v>20</v>
      </c>
      <c r="F99" s="64">
        <v>11</v>
      </c>
      <c r="G99" s="65">
        <v>15</v>
      </c>
      <c r="H99" s="33">
        <f t="shared" si="4"/>
        <v>0.55000000000000004</v>
      </c>
      <c r="I99" s="33">
        <f t="shared" si="5"/>
        <v>0.75</v>
      </c>
    </row>
    <row r="100" spans="1:9" x14ac:dyDescent="0.25">
      <c r="A100" s="62">
        <v>2014.3</v>
      </c>
      <c r="B100" s="62" t="s">
        <v>73</v>
      </c>
      <c r="C100" s="63" t="s">
        <v>5</v>
      </c>
      <c r="D100" s="34">
        <v>250</v>
      </c>
      <c r="E100" s="66">
        <v>21</v>
      </c>
      <c r="F100" s="64">
        <v>18</v>
      </c>
      <c r="G100" s="65">
        <v>19</v>
      </c>
      <c r="H100" s="33">
        <f t="shared" si="4"/>
        <v>0.8571428571428571</v>
      </c>
      <c r="I100" s="33">
        <f t="shared" si="5"/>
        <v>0.90476190476190477</v>
      </c>
    </row>
    <row r="101" spans="1:9" x14ac:dyDescent="0.25">
      <c r="A101" s="62">
        <v>2014.3</v>
      </c>
      <c r="B101" s="62" t="s">
        <v>73</v>
      </c>
      <c r="C101" s="63" t="s">
        <v>7</v>
      </c>
      <c r="D101" s="34">
        <v>101</v>
      </c>
      <c r="E101" s="66">
        <v>57</v>
      </c>
      <c r="F101" s="64">
        <v>51</v>
      </c>
      <c r="G101" s="65">
        <v>54</v>
      </c>
      <c r="H101" s="33">
        <f t="shared" si="4"/>
        <v>0.89473684210526316</v>
      </c>
      <c r="I101" s="33">
        <f t="shared" si="5"/>
        <v>0.94736842105263153</v>
      </c>
    </row>
    <row r="102" spans="1:9" x14ac:dyDescent="0.25">
      <c r="A102" s="62">
        <v>2014.3</v>
      </c>
      <c r="B102" s="62" t="s">
        <v>73</v>
      </c>
      <c r="C102" s="63" t="s">
        <v>7</v>
      </c>
      <c r="D102" s="34">
        <v>110</v>
      </c>
      <c r="E102" s="66">
        <v>17</v>
      </c>
      <c r="F102" s="64">
        <v>17</v>
      </c>
      <c r="G102" s="65">
        <v>17</v>
      </c>
      <c r="H102" s="33">
        <f t="shared" si="4"/>
        <v>1</v>
      </c>
      <c r="I102" s="33">
        <f t="shared" si="5"/>
        <v>1</v>
      </c>
    </row>
    <row r="103" spans="1:9" x14ac:dyDescent="0.25">
      <c r="A103" s="62">
        <v>2014.3</v>
      </c>
      <c r="B103" s="62" t="s">
        <v>73</v>
      </c>
      <c r="C103" s="63" t="s">
        <v>7</v>
      </c>
      <c r="D103" s="34">
        <v>140</v>
      </c>
      <c r="E103" s="66">
        <v>16</v>
      </c>
      <c r="F103" s="64">
        <v>11</v>
      </c>
      <c r="G103" s="65">
        <v>15</v>
      </c>
      <c r="H103" s="33">
        <f t="shared" si="4"/>
        <v>0.6875</v>
      </c>
      <c r="I103" s="33">
        <f t="shared" si="5"/>
        <v>0.9375</v>
      </c>
    </row>
    <row r="104" spans="1:9" x14ac:dyDescent="0.25">
      <c r="A104" s="62">
        <v>2014.3</v>
      </c>
      <c r="B104" s="62" t="s">
        <v>73</v>
      </c>
      <c r="C104" s="63" t="s">
        <v>7</v>
      </c>
      <c r="D104" s="34">
        <v>290</v>
      </c>
      <c r="E104" s="66">
        <v>10</v>
      </c>
      <c r="F104" s="64">
        <v>5</v>
      </c>
      <c r="G104" s="65">
        <v>9</v>
      </c>
      <c r="H104" s="33">
        <f t="shared" si="4"/>
        <v>0.5</v>
      </c>
      <c r="I104" s="33">
        <f t="shared" si="5"/>
        <v>0.9</v>
      </c>
    </row>
    <row r="105" spans="1:9" x14ac:dyDescent="0.25">
      <c r="A105" s="62">
        <v>2014.3</v>
      </c>
      <c r="B105" s="62" t="s">
        <v>73</v>
      </c>
      <c r="C105" s="63" t="s">
        <v>9</v>
      </c>
      <c r="D105" s="34">
        <v>101</v>
      </c>
      <c r="E105" s="66">
        <v>34</v>
      </c>
      <c r="F105" s="64">
        <v>22</v>
      </c>
      <c r="G105" s="65">
        <v>27</v>
      </c>
      <c r="H105" s="33">
        <f t="shared" si="4"/>
        <v>0.6470588235294118</v>
      </c>
      <c r="I105" s="33">
        <f t="shared" si="5"/>
        <v>0.79411764705882348</v>
      </c>
    </row>
    <row r="106" spans="1:9" x14ac:dyDescent="0.25">
      <c r="A106" s="62">
        <v>2014.3</v>
      </c>
      <c r="B106" s="62" t="s">
        <v>73</v>
      </c>
      <c r="C106" s="63" t="s">
        <v>13</v>
      </c>
      <c r="D106" s="34">
        <v>101</v>
      </c>
      <c r="E106" s="66">
        <v>61</v>
      </c>
      <c r="F106" s="64">
        <v>50</v>
      </c>
      <c r="G106" s="65">
        <v>50</v>
      </c>
      <c r="H106" s="33">
        <f t="shared" si="4"/>
        <v>0.81967213114754101</v>
      </c>
      <c r="I106" s="33">
        <f t="shared" si="5"/>
        <v>0.81967213114754101</v>
      </c>
    </row>
    <row r="107" spans="1:9" x14ac:dyDescent="0.25">
      <c r="A107" s="62">
        <v>2014.3</v>
      </c>
      <c r="B107" s="62" t="s">
        <v>73</v>
      </c>
      <c r="C107" s="63" t="s">
        <v>13</v>
      </c>
      <c r="D107" s="34">
        <v>250</v>
      </c>
      <c r="E107" s="66">
        <v>19</v>
      </c>
      <c r="F107" s="64">
        <v>12</v>
      </c>
      <c r="G107" s="65">
        <v>18</v>
      </c>
      <c r="H107" s="33">
        <f t="shared" si="4"/>
        <v>0.63157894736842102</v>
      </c>
      <c r="I107" s="33">
        <f t="shared" si="5"/>
        <v>0.94736842105263153</v>
      </c>
    </row>
    <row r="108" spans="1:9" x14ac:dyDescent="0.25">
      <c r="A108" s="62">
        <v>2014.3</v>
      </c>
      <c r="B108" s="62" t="s">
        <v>73</v>
      </c>
      <c r="C108" s="63" t="s">
        <v>13</v>
      </c>
      <c r="D108" s="34">
        <v>260</v>
      </c>
      <c r="E108" s="66">
        <v>27</v>
      </c>
      <c r="F108" s="64">
        <v>23</v>
      </c>
      <c r="G108" s="65">
        <v>24</v>
      </c>
      <c r="H108" s="33">
        <f t="shared" si="4"/>
        <v>0.85185185185185186</v>
      </c>
      <c r="I108" s="33">
        <f t="shared" si="5"/>
        <v>0.88888888888888884</v>
      </c>
    </row>
    <row r="109" spans="1:9" x14ac:dyDescent="0.25">
      <c r="A109" s="62">
        <v>2014.3</v>
      </c>
      <c r="B109" s="62" t="s">
        <v>73</v>
      </c>
      <c r="C109" s="63" t="s">
        <v>13</v>
      </c>
      <c r="D109" s="34">
        <v>270</v>
      </c>
      <c r="E109" s="66">
        <v>27</v>
      </c>
      <c r="F109" s="64">
        <v>22</v>
      </c>
      <c r="G109" s="65">
        <v>24</v>
      </c>
      <c r="H109" s="33">
        <f t="shared" si="4"/>
        <v>0.81481481481481477</v>
      </c>
      <c r="I109" s="33">
        <f t="shared" si="5"/>
        <v>0.88888888888888884</v>
      </c>
    </row>
    <row r="110" spans="1:9" x14ac:dyDescent="0.25">
      <c r="A110" s="62">
        <v>2014.3</v>
      </c>
      <c r="B110" s="62" t="s">
        <v>73</v>
      </c>
      <c r="C110" s="63" t="s">
        <v>13</v>
      </c>
      <c r="D110" s="34">
        <v>271</v>
      </c>
      <c r="E110" s="66">
        <v>15</v>
      </c>
      <c r="F110" s="64">
        <v>11</v>
      </c>
      <c r="G110" s="65">
        <v>14</v>
      </c>
      <c r="H110" s="33">
        <f t="shared" si="4"/>
        <v>0.73333333333333328</v>
      </c>
      <c r="I110" s="33">
        <f t="shared" si="5"/>
        <v>0.93333333333333335</v>
      </c>
    </row>
    <row r="111" spans="1:9" x14ac:dyDescent="0.25">
      <c r="A111" s="62">
        <v>2014.3</v>
      </c>
      <c r="B111" s="62" t="s">
        <v>73</v>
      </c>
      <c r="C111" s="63" t="s">
        <v>80</v>
      </c>
      <c r="D111" s="34">
        <v>110</v>
      </c>
      <c r="E111" s="66">
        <v>26</v>
      </c>
      <c r="F111" s="64">
        <v>26</v>
      </c>
      <c r="G111" s="65">
        <v>26</v>
      </c>
      <c r="H111" s="33">
        <f t="shared" si="4"/>
        <v>1</v>
      </c>
      <c r="I111" s="33">
        <f t="shared" si="5"/>
        <v>1</v>
      </c>
    </row>
    <row r="112" spans="1:9" x14ac:dyDescent="0.25">
      <c r="A112" s="62">
        <v>2014.3</v>
      </c>
      <c r="B112" s="62" t="s">
        <v>73</v>
      </c>
      <c r="C112" s="63" t="s">
        <v>18</v>
      </c>
      <c r="D112" s="34">
        <v>100</v>
      </c>
      <c r="E112" s="66">
        <v>103</v>
      </c>
      <c r="F112" s="64">
        <v>75</v>
      </c>
      <c r="G112" s="65">
        <v>83</v>
      </c>
      <c r="H112" s="33">
        <f t="shared" si="4"/>
        <v>0.72815533980582525</v>
      </c>
      <c r="I112" s="33">
        <f t="shared" si="5"/>
        <v>0.80582524271844658</v>
      </c>
    </row>
    <row r="113" spans="1:9" x14ac:dyDescent="0.25">
      <c r="A113" s="62">
        <v>2014.3</v>
      </c>
      <c r="B113" s="62" t="s">
        <v>73</v>
      </c>
      <c r="C113" s="63" t="s">
        <v>18</v>
      </c>
      <c r="D113" s="34">
        <v>105</v>
      </c>
      <c r="E113" s="66">
        <v>26</v>
      </c>
      <c r="F113" s="64">
        <v>18</v>
      </c>
      <c r="G113" s="65">
        <v>19</v>
      </c>
      <c r="H113" s="33">
        <f t="shared" si="4"/>
        <v>0.69230769230769229</v>
      </c>
      <c r="I113" s="33">
        <f t="shared" si="5"/>
        <v>0.73076923076923073</v>
      </c>
    </row>
    <row r="114" spans="1:9" x14ac:dyDescent="0.25">
      <c r="A114" s="62">
        <v>2014.3</v>
      </c>
      <c r="B114" s="62" t="s">
        <v>73</v>
      </c>
      <c r="C114" s="63" t="s">
        <v>82</v>
      </c>
      <c r="D114" s="34">
        <v>220</v>
      </c>
      <c r="E114" s="66">
        <v>27</v>
      </c>
      <c r="F114" s="64">
        <v>21</v>
      </c>
      <c r="G114" s="65">
        <v>27</v>
      </c>
      <c r="H114" s="33">
        <f t="shared" si="4"/>
        <v>0.77777777777777779</v>
      </c>
      <c r="I114" s="33">
        <f t="shared" si="5"/>
        <v>1</v>
      </c>
    </row>
    <row r="115" spans="1:9" x14ac:dyDescent="0.25">
      <c r="A115" s="62">
        <v>2014.3</v>
      </c>
      <c r="B115" s="62" t="s">
        <v>73</v>
      </c>
      <c r="C115" s="63" t="s">
        <v>82</v>
      </c>
      <c r="D115" s="34">
        <v>230</v>
      </c>
      <c r="E115" s="66">
        <v>21</v>
      </c>
      <c r="F115" s="64">
        <v>12</v>
      </c>
      <c r="G115" s="65">
        <v>18</v>
      </c>
      <c r="H115" s="33">
        <f t="shared" si="4"/>
        <v>0.5714285714285714</v>
      </c>
      <c r="I115" s="33">
        <f t="shared" si="5"/>
        <v>0.8571428571428571</v>
      </c>
    </row>
    <row r="116" spans="1:9" x14ac:dyDescent="0.25">
      <c r="A116" s="62">
        <v>2014.3</v>
      </c>
      <c r="B116" s="62" t="s">
        <v>73</v>
      </c>
      <c r="C116" s="63" t="s">
        <v>82</v>
      </c>
      <c r="D116" s="34">
        <v>320</v>
      </c>
      <c r="E116" s="66">
        <v>16</v>
      </c>
      <c r="F116" s="64">
        <v>16</v>
      </c>
      <c r="G116" s="65">
        <v>16</v>
      </c>
      <c r="H116" s="33">
        <f t="shared" si="4"/>
        <v>1</v>
      </c>
      <c r="I116" s="33">
        <f t="shared" si="5"/>
        <v>1</v>
      </c>
    </row>
    <row r="117" spans="1:9" x14ac:dyDescent="0.25">
      <c r="A117" s="62">
        <v>2014.3</v>
      </c>
      <c r="B117" s="62" t="s">
        <v>73</v>
      </c>
      <c r="C117" s="63" t="s">
        <v>20</v>
      </c>
      <c r="D117" s="34">
        <v>210</v>
      </c>
      <c r="E117" s="66">
        <v>27</v>
      </c>
      <c r="F117" s="64">
        <v>25</v>
      </c>
      <c r="G117" s="65">
        <v>25</v>
      </c>
      <c r="H117" s="33">
        <f t="shared" si="4"/>
        <v>0.92592592592592593</v>
      </c>
      <c r="I117" s="33">
        <f t="shared" si="5"/>
        <v>0.92592592592592593</v>
      </c>
    </row>
    <row r="118" spans="1:9" x14ac:dyDescent="0.25">
      <c r="A118" s="62">
        <v>2014.3</v>
      </c>
      <c r="B118" s="62" t="s">
        <v>73</v>
      </c>
      <c r="C118" s="63" t="s">
        <v>20</v>
      </c>
      <c r="D118" s="34">
        <v>215</v>
      </c>
      <c r="E118" s="66">
        <v>25</v>
      </c>
      <c r="F118" s="64">
        <v>12</v>
      </c>
      <c r="G118" s="65">
        <v>19</v>
      </c>
      <c r="H118" s="33">
        <f t="shared" si="4"/>
        <v>0.48</v>
      </c>
      <c r="I118" s="33">
        <f t="shared" si="5"/>
        <v>0.76</v>
      </c>
    </row>
    <row r="119" spans="1:9" x14ac:dyDescent="0.25">
      <c r="A119" s="62">
        <v>2014.3</v>
      </c>
      <c r="B119" s="62" t="s">
        <v>73</v>
      </c>
      <c r="C119" s="63" t="s">
        <v>20</v>
      </c>
      <c r="D119" s="34">
        <v>292</v>
      </c>
      <c r="E119" s="66">
        <v>28</v>
      </c>
      <c r="F119" s="64">
        <v>26</v>
      </c>
      <c r="G119" s="65">
        <v>28</v>
      </c>
      <c r="H119" s="33">
        <f t="shared" si="4"/>
        <v>0.9285714285714286</v>
      </c>
      <c r="I119" s="33">
        <f t="shared" si="5"/>
        <v>1</v>
      </c>
    </row>
    <row r="120" spans="1:9" x14ac:dyDescent="0.25">
      <c r="A120" s="62">
        <v>2014.3</v>
      </c>
      <c r="B120" s="62" t="s">
        <v>73</v>
      </c>
      <c r="C120" s="63" t="s">
        <v>20</v>
      </c>
      <c r="D120" s="34" t="s">
        <v>24</v>
      </c>
      <c r="E120" s="66">
        <v>11</v>
      </c>
      <c r="F120" s="64">
        <v>9</v>
      </c>
      <c r="G120" s="65">
        <v>10</v>
      </c>
      <c r="H120" s="33">
        <f t="shared" si="4"/>
        <v>0.81818181818181823</v>
      </c>
      <c r="I120" s="33">
        <f t="shared" si="5"/>
        <v>0.90909090909090906</v>
      </c>
    </row>
    <row r="121" spans="1:9" x14ac:dyDescent="0.25">
      <c r="A121" s="62">
        <v>2014.3</v>
      </c>
      <c r="B121" s="62" t="s">
        <v>73</v>
      </c>
      <c r="C121" s="63" t="s">
        <v>20</v>
      </c>
      <c r="D121" s="34" t="s">
        <v>25</v>
      </c>
      <c r="E121" s="66">
        <v>18</v>
      </c>
      <c r="F121" s="64">
        <v>16</v>
      </c>
      <c r="G121" s="65">
        <v>17</v>
      </c>
      <c r="H121" s="33">
        <f t="shared" si="4"/>
        <v>0.88888888888888884</v>
      </c>
      <c r="I121" s="33">
        <f t="shared" si="5"/>
        <v>0.94444444444444442</v>
      </c>
    </row>
    <row r="122" spans="1:9" x14ac:dyDescent="0.25">
      <c r="A122" s="62">
        <v>2014.3</v>
      </c>
      <c r="B122" s="62" t="s">
        <v>73</v>
      </c>
      <c r="C122" s="63" t="s">
        <v>20</v>
      </c>
      <c r="D122" s="34">
        <v>302</v>
      </c>
      <c r="E122" s="66">
        <v>6</v>
      </c>
      <c r="F122" s="64">
        <v>6</v>
      </c>
      <c r="G122" s="65">
        <v>6</v>
      </c>
      <c r="H122" s="33">
        <f t="shared" si="4"/>
        <v>1</v>
      </c>
      <c r="I122" s="33">
        <f t="shared" si="5"/>
        <v>1</v>
      </c>
    </row>
    <row r="123" spans="1:9" x14ac:dyDescent="0.25">
      <c r="A123" s="62">
        <v>2014.3</v>
      </c>
      <c r="B123" s="62" t="s">
        <v>73</v>
      </c>
      <c r="C123" s="63" t="s">
        <v>20</v>
      </c>
      <c r="D123" s="34">
        <v>303</v>
      </c>
      <c r="E123" s="66">
        <v>8</v>
      </c>
      <c r="F123" s="64">
        <v>7</v>
      </c>
      <c r="G123" s="65">
        <v>7</v>
      </c>
      <c r="H123" s="33">
        <f t="shared" si="4"/>
        <v>0.875</v>
      </c>
      <c r="I123" s="33">
        <f t="shared" si="5"/>
        <v>0.875</v>
      </c>
    </row>
    <row r="124" spans="1:9" x14ac:dyDescent="0.25">
      <c r="A124" s="62">
        <v>2014.3</v>
      </c>
      <c r="B124" s="62" t="s">
        <v>73</v>
      </c>
      <c r="C124" s="63" t="s">
        <v>20</v>
      </c>
      <c r="D124" s="34">
        <v>304</v>
      </c>
      <c r="E124" s="66">
        <v>8</v>
      </c>
      <c r="F124" s="64">
        <v>8</v>
      </c>
      <c r="G124" s="65">
        <v>8</v>
      </c>
      <c r="H124" s="33">
        <f t="shared" si="4"/>
        <v>1</v>
      </c>
      <c r="I124" s="33">
        <f t="shared" si="5"/>
        <v>1</v>
      </c>
    </row>
    <row r="125" spans="1:9" x14ac:dyDescent="0.25">
      <c r="A125" s="62">
        <v>2014.3</v>
      </c>
      <c r="B125" s="62" t="s">
        <v>73</v>
      </c>
      <c r="C125" s="63" t="s">
        <v>20</v>
      </c>
      <c r="D125" s="34">
        <v>305</v>
      </c>
      <c r="E125" s="66">
        <v>13</v>
      </c>
      <c r="F125" s="64">
        <v>12</v>
      </c>
      <c r="G125" s="65">
        <v>12</v>
      </c>
      <c r="H125" s="33">
        <f t="shared" si="4"/>
        <v>0.92307692307692313</v>
      </c>
      <c r="I125" s="33">
        <f t="shared" si="5"/>
        <v>0.92307692307692313</v>
      </c>
    </row>
    <row r="126" spans="1:9" x14ac:dyDescent="0.25">
      <c r="A126" s="62">
        <v>2014.3</v>
      </c>
      <c r="B126" s="62" t="s">
        <v>73</v>
      </c>
      <c r="C126" s="63" t="s">
        <v>20</v>
      </c>
      <c r="D126" s="34">
        <v>330</v>
      </c>
      <c r="E126" s="66">
        <v>18</v>
      </c>
      <c r="F126" s="64">
        <v>17</v>
      </c>
      <c r="G126" s="65">
        <v>17</v>
      </c>
      <c r="H126" s="33">
        <f t="shared" si="4"/>
        <v>0.94444444444444442</v>
      </c>
      <c r="I126" s="33">
        <f t="shared" si="5"/>
        <v>0.94444444444444442</v>
      </c>
    </row>
    <row r="127" spans="1:9" x14ac:dyDescent="0.25">
      <c r="A127" s="62">
        <v>2014.3</v>
      </c>
      <c r="B127" s="62" t="s">
        <v>73</v>
      </c>
      <c r="C127" s="63" t="s">
        <v>20</v>
      </c>
      <c r="D127" s="34">
        <v>338</v>
      </c>
      <c r="E127" s="66">
        <v>8</v>
      </c>
      <c r="F127" s="64">
        <v>7</v>
      </c>
      <c r="G127" s="65">
        <v>7</v>
      </c>
      <c r="H127" s="33">
        <f t="shared" si="4"/>
        <v>0.875</v>
      </c>
      <c r="I127" s="33">
        <f t="shared" si="5"/>
        <v>0.875</v>
      </c>
    </row>
    <row r="128" spans="1:9" x14ac:dyDescent="0.25">
      <c r="A128" s="62">
        <v>2014.3</v>
      </c>
      <c r="B128" s="62" t="s">
        <v>73</v>
      </c>
      <c r="C128" s="63" t="s">
        <v>20</v>
      </c>
      <c r="D128" s="34">
        <v>363</v>
      </c>
      <c r="E128" s="66">
        <v>6</v>
      </c>
      <c r="F128" s="64">
        <v>6</v>
      </c>
      <c r="G128" s="65">
        <v>6</v>
      </c>
      <c r="H128" s="33">
        <f t="shared" si="4"/>
        <v>1</v>
      </c>
      <c r="I128" s="33">
        <f t="shared" si="5"/>
        <v>1</v>
      </c>
    </row>
    <row r="129" spans="1:9" x14ac:dyDescent="0.25">
      <c r="A129" s="62">
        <v>2014.3</v>
      </c>
      <c r="B129" s="62" t="s">
        <v>73</v>
      </c>
      <c r="C129" s="63" t="s">
        <v>20</v>
      </c>
      <c r="D129" s="34">
        <v>392</v>
      </c>
      <c r="E129" s="66">
        <v>3</v>
      </c>
      <c r="F129" s="64">
        <v>2</v>
      </c>
      <c r="G129" s="65">
        <v>2</v>
      </c>
      <c r="H129" s="33">
        <f t="shared" si="4"/>
        <v>0.66666666666666663</v>
      </c>
      <c r="I129" s="33">
        <f t="shared" si="5"/>
        <v>0.66666666666666663</v>
      </c>
    </row>
    <row r="130" spans="1:9" x14ac:dyDescent="0.25">
      <c r="A130" s="62">
        <v>2014.3</v>
      </c>
      <c r="B130" s="62" t="s">
        <v>73</v>
      </c>
      <c r="C130" s="63" t="s">
        <v>20</v>
      </c>
      <c r="D130" s="34">
        <v>473</v>
      </c>
      <c r="E130" s="66">
        <v>10</v>
      </c>
      <c r="F130" s="64">
        <v>8</v>
      </c>
      <c r="G130" s="65">
        <v>9</v>
      </c>
      <c r="H130" s="33">
        <f t="shared" si="4"/>
        <v>0.8</v>
      </c>
      <c r="I130" s="33">
        <f t="shared" si="5"/>
        <v>0.9</v>
      </c>
    </row>
    <row r="131" spans="1:9" x14ac:dyDescent="0.25">
      <c r="A131" s="62">
        <v>2014.3</v>
      </c>
      <c r="B131" s="62" t="s">
        <v>73</v>
      </c>
      <c r="C131" s="63" t="s">
        <v>20</v>
      </c>
      <c r="D131" s="34">
        <v>486</v>
      </c>
      <c r="E131" s="66">
        <v>10</v>
      </c>
      <c r="F131" s="64">
        <v>10</v>
      </c>
      <c r="G131" s="65">
        <v>10</v>
      </c>
      <c r="H131" s="33">
        <f t="shared" si="4"/>
        <v>1</v>
      </c>
      <c r="I131" s="33">
        <f t="shared" si="5"/>
        <v>1</v>
      </c>
    </row>
    <row r="132" spans="1:9" x14ac:dyDescent="0.25">
      <c r="A132" s="62">
        <v>2014.3</v>
      </c>
      <c r="B132" s="62" t="s">
        <v>73</v>
      </c>
      <c r="C132" s="63" t="s">
        <v>20</v>
      </c>
      <c r="D132" s="34">
        <v>489</v>
      </c>
      <c r="E132" s="66">
        <v>14</v>
      </c>
      <c r="F132" s="64">
        <v>14</v>
      </c>
      <c r="G132" s="65">
        <v>14</v>
      </c>
      <c r="H132" s="33">
        <f t="shared" si="4"/>
        <v>1</v>
      </c>
      <c r="I132" s="33">
        <f t="shared" si="5"/>
        <v>1</v>
      </c>
    </row>
    <row r="133" spans="1:9" x14ac:dyDescent="0.25">
      <c r="A133" s="62">
        <v>2014.3</v>
      </c>
      <c r="B133" s="62" t="s">
        <v>73</v>
      </c>
      <c r="C133" s="63" t="s">
        <v>20</v>
      </c>
      <c r="D133" s="34">
        <v>492</v>
      </c>
      <c r="E133" s="66">
        <v>8</v>
      </c>
      <c r="F133" s="64">
        <v>8</v>
      </c>
      <c r="G133" s="65">
        <v>8</v>
      </c>
      <c r="H133" s="33">
        <f t="shared" si="4"/>
        <v>1</v>
      </c>
      <c r="I133" s="33">
        <f t="shared" si="5"/>
        <v>1</v>
      </c>
    </row>
    <row r="134" spans="1:9" x14ac:dyDescent="0.25">
      <c r="A134" s="62">
        <v>2014.3</v>
      </c>
      <c r="B134" s="62" t="s">
        <v>73</v>
      </c>
      <c r="C134" s="63" t="s">
        <v>20</v>
      </c>
      <c r="D134" s="34">
        <v>498</v>
      </c>
      <c r="E134" s="66">
        <v>3</v>
      </c>
      <c r="F134" s="64">
        <v>2</v>
      </c>
      <c r="G134" s="65">
        <v>2</v>
      </c>
      <c r="H134" s="33">
        <f t="shared" si="4"/>
        <v>0.66666666666666663</v>
      </c>
      <c r="I134" s="33">
        <f t="shared" si="5"/>
        <v>0.66666666666666663</v>
      </c>
    </row>
    <row r="135" spans="1:9" x14ac:dyDescent="0.25">
      <c r="A135" s="62">
        <v>2014.3</v>
      </c>
      <c r="B135" s="62" t="s">
        <v>73</v>
      </c>
      <c r="C135" s="63" t="s">
        <v>28</v>
      </c>
      <c r="D135" s="34">
        <v>110</v>
      </c>
      <c r="E135" s="66">
        <v>109</v>
      </c>
      <c r="F135" s="64">
        <v>70</v>
      </c>
      <c r="G135" s="65">
        <v>84</v>
      </c>
      <c r="H135" s="33">
        <f t="shared" si="4"/>
        <v>0.64220183486238536</v>
      </c>
      <c r="I135" s="33">
        <f t="shared" si="5"/>
        <v>0.77064220183486243</v>
      </c>
    </row>
    <row r="136" spans="1:9" x14ac:dyDescent="0.25">
      <c r="A136" s="62">
        <v>2014.3</v>
      </c>
      <c r="B136" s="62" t="s">
        <v>73</v>
      </c>
      <c r="C136" s="63" t="s">
        <v>28</v>
      </c>
      <c r="D136" s="34" t="s">
        <v>30</v>
      </c>
      <c r="E136" s="66">
        <v>137</v>
      </c>
      <c r="F136" s="64">
        <v>102</v>
      </c>
      <c r="G136" s="65">
        <v>106</v>
      </c>
      <c r="H136" s="33">
        <f t="shared" si="4"/>
        <v>0.74452554744525545</v>
      </c>
      <c r="I136" s="33">
        <f t="shared" si="5"/>
        <v>0.77372262773722633</v>
      </c>
    </row>
    <row r="137" spans="1:9" x14ac:dyDescent="0.25">
      <c r="A137" s="62">
        <v>2014.3</v>
      </c>
      <c r="B137" s="62" t="s">
        <v>73</v>
      </c>
      <c r="C137" s="63" t="s">
        <v>28</v>
      </c>
      <c r="D137" s="34" t="s">
        <v>31</v>
      </c>
      <c r="E137" s="66">
        <v>135</v>
      </c>
      <c r="F137" s="64">
        <v>90</v>
      </c>
      <c r="G137" s="65">
        <v>104</v>
      </c>
      <c r="H137" s="33">
        <f t="shared" si="4"/>
        <v>0.66666666666666663</v>
      </c>
      <c r="I137" s="33">
        <f t="shared" si="5"/>
        <v>0.77037037037037037</v>
      </c>
    </row>
    <row r="138" spans="1:9" x14ac:dyDescent="0.25">
      <c r="A138" s="62">
        <v>2014.3</v>
      </c>
      <c r="B138" s="62" t="s">
        <v>73</v>
      </c>
      <c r="C138" s="63" t="s">
        <v>28</v>
      </c>
      <c r="D138" s="34">
        <v>121</v>
      </c>
      <c r="E138" s="66">
        <v>29</v>
      </c>
      <c r="F138" s="64">
        <v>24</v>
      </c>
      <c r="G138" s="65">
        <v>24</v>
      </c>
      <c r="H138" s="33">
        <f t="shared" si="4"/>
        <v>0.82758620689655171</v>
      </c>
      <c r="I138" s="33">
        <f t="shared" si="5"/>
        <v>0.82758620689655171</v>
      </c>
    </row>
    <row r="139" spans="1:9" x14ac:dyDescent="0.25">
      <c r="A139" s="62">
        <v>2014.3</v>
      </c>
      <c r="B139" s="62" t="s">
        <v>73</v>
      </c>
      <c r="C139" s="63" t="s">
        <v>28</v>
      </c>
      <c r="D139" s="34">
        <v>201</v>
      </c>
      <c r="E139" s="66">
        <v>48</v>
      </c>
      <c r="F139" s="64">
        <v>25</v>
      </c>
      <c r="G139" s="65">
        <v>34</v>
      </c>
      <c r="H139" s="33">
        <f t="shared" si="4"/>
        <v>0.52083333333333337</v>
      </c>
      <c r="I139" s="33">
        <f t="shared" si="5"/>
        <v>0.70833333333333337</v>
      </c>
    </row>
    <row r="140" spans="1:9" x14ac:dyDescent="0.25">
      <c r="A140" s="62">
        <v>2014.3</v>
      </c>
      <c r="B140" s="62" t="s">
        <v>73</v>
      </c>
      <c r="C140" s="63" t="s">
        <v>28</v>
      </c>
      <c r="D140" s="34">
        <v>208</v>
      </c>
      <c r="E140" s="66">
        <v>53</v>
      </c>
      <c r="F140" s="64">
        <v>40</v>
      </c>
      <c r="G140" s="65">
        <v>42</v>
      </c>
      <c r="H140" s="33">
        <f t="shared" si="4"/>
        <v>0.75471698113207553</v>
      </c>
      <c r="I140" s="33">
        <f t="shared" si="5"/>
        <v>0.79245283018867929</v>
      </c>
    </row>
    <row r="141" spans="1:9" x14ac:dyDescent="0.25">
      <c r="A141" s="62">
        <v>2014.3</v>
      </c>
      <c r="B141" s="62" t="s">
        <v>73</v>
      </c>
      <c r="C141" s="63" t="s">
        <v>28</v>
      </c>
      <c r="D141" s="34">
        <v>209</v>
      </c>
      <c r="E141" s="66">
        <v>24</v>
      </c>
      <c r="F141" s="64">
        <v>15</v>
      </c>
      <c r="G141" s="65">
        <v>18</v>
      </c>
      <c r="H141" s="33">
        <f t="shared" si="4"/>
        <v>0.625</v>
      </c>
      <c r="I141" s="33">
        <f t="shared" si="5"/>
        <v>0.75</v>
      </c>
    </row>
    <row r="142" spans="1:9" x14ac:dyDescent="0.25">
      <c r="A142" s="62">
        <v>2014.3</v>
      </c>
      <c r="B142" s="62" t="s">
        <v>73</v>
      </c>
      <c r="C142" s="63" t="s">
        <v>28</v>
      </c>
      <c r="D142" s="34">
        <v>220</v>
      </c>
      <c r="E142" s="66">
        <v>11</v>
      </c>
      <c r="F142" s="64">
        <v>6</v>
      </c>
      <c r="G142" s="65">
        <v>10</v>
      </c>
      <c r="H142" s="33">
        <f t="shared" si="4"/>
        <v>0.54545454545454541</v>
      </c>
      <c r="I142" s="33">
        <f t="shared" si="5"/>
        <v>0.90909090909090906</v>
      </c>
    </row>
    <row r="143" spans="1:9" x14ac:dyDescent="0.25">
      <c r="A143" s="62">
        <v>2014.3</v>
      </c>
      <c r="B143" s="62" t="s">
        <v>73</v>
      </c>
      <c r="C143" s="63" t="s">
        <v>34</v>
      </c>
      <c r="D143" s="34">
        <v>205</v>
      </c>
      <c r="E143" s="66">
        <v>57</v>
      </c>
      <c r="F143" s="64">
        <v>44</v>
      </c>
      <c r="G143" s="65">
        <v>48</v>
      </c>
      <c r="H143" s="33">
        <f t="shared" si="4"/>
        <v>0.77192982456140347</v>
      </c>
      <c r="I143" s="33">
        <f t="shared" si="5"/>
        <v>0.84210526315789469</v>
      </c>
    </row>
    <row r="144" spans="1:9" x14ac:dyDescent="0.25">
      <c r="A144" s="62">
        <v>2014.3</v>
      </c>
      <c r="B144" s="62" t="s">
        <v>73</v>
      </c>
      <c r="C144" s="63" t="s">
        <v>36</v>
      </c>
      <c r="D144" s="34">
        <v>89</v>
      </c>
      <c r="E144" s="66">
        <v>73</v>
      </c>
      <c r="F144" s="64">
        <v>61</v>
      </c>
      <c r="G144" s="65">
        <v>66</v>
      </c>
      <c r="H144" s="33">
        <f t="shared" si="4"/>
        <v>0.83561643835616439</v>
      </c>
      <c r="I144" s="33">
        <f t="shared" si="5"/>
        <v>0.90410958904109584</v>
      </c>
    </row>
    <row r="145" spans="1:9" x14ac:dyDescent="0.25">
      <c r="A145" s="62">
        <v>2014.3</v>
      </c>
      <c r="B145" s="62" t="s">
        <v>73</v>
      </c>
      <c r="C145" s="63" t="s">
        <v>36</v>
      </c>
      <c r="D145" s="34">
        <v>99</v>
      </c>
      <c r="E145" s="66">
        <v>41</v>
      </c>
      <c r="F145" s="64">
        <v>30</v>
      </c>
      <c r="G145" s="65">
        <v>30</v>
      </c>
      <c r="H145" s="33">
        <f t="shared" si="4"/>
        <v>0.73170731707317072</v>
      </c>
      <c r="I145" s="33">
        <f t="shared" si="5"/>
        <v>0.73170731707317072</v>
      </c>
    </row>
    <row r="146" spans="1:9" x14ac:dyDescent="0.25">
      <c r="A146" s="62">
        <v>2014.3</v>
      </c>
      <c r="B146" s="62" t="s">
        <v>73</v>
      </c>
      <c r="C146" s="63" t="s">
        <v>45</v>
      </c>
      <c r="D146" s="34" t="s">
        <v>91</v>
      </c>
      <c r="E146" s="66">
        <v>22</v>
      </c>
      <c r="F146" s="64">
        <v>22</v>
      </c>
      <c r="G146" s="65">
        <v>22</v>
      </c>
      <c r="H146" s="33">
        <f t="shared" si="4"/>
        <v>1</v>
      </c>
      <c r="I146" s="33">
        <f t="shared" si="5"/>
        <v>1</v>
      </c>
    </row>
    <row r="147" spans="1:9" x14ac:dyDescent="0.25">
      <c r="A147" s="62">
        <v>2014.3</v>
      </c>
      <c r="B147" s="62" t="s">
        <v>73</v>
      </c>
      <c r="C147" s="63" t="s">
        <v>45</v>
      </c>
      <c r="D147" s="34" t="s">
        <v>153</v>
      </c>
      <c r="E147" s="66">
        <v>16</v>
      </c>
      <c r="F147" s="64">
        <v>13</v>
      </c>
      <c r="G147" s="65">
        <v>13</v>
      </c>
      <c r="H147" s="33">
        <f t="shared" si="4"/>
        <v>0.8125</v>
      </c>
      <c r="I147" s="33">
        <f t="shared" si="5"/>
        <v>0.8125</v>
      </c>
    </row>
    <row r="148" spans="1:9" x14ac:dyDescent="0.25">
      <c r="A148" s="62">
        <v>2014.3</v>
      </c>
      <c r="B148" s="62" t="s">
        <v>73</v>
      </c>
      <c r="C148" s="63" t="s">
        <v>45</v>
      </c>
      <c r="D148" s="34" t="s">
        <v>46</v>
      </c>
      <c r="E148" s="66">
        <v>27</v>
      </c>
      <c r="F148" s="64">
        <v>25</v>
      </c>
      <c r="G148" s="65">
        <v>25</v>
      </c>
      <c r="H148" s="33">
        <f t="shared" si="4"/>
        <v>0.92592592592592593</v>
      </c>
      <c r="I148" s="33">
        <f t="shared" si="5"/>
        <v>0.92592592592592593</v>
      </c>
    </row>
    <row r="149" spans="1:9" x14ac:dyDescent="0.25">
      <c r="A149" s="62">
        <v>2014.3</v>
      </c>
      <c r="B149" s="62" t="s">
        <v>73</v>
      </c>
      <c r="C149" s="63" t="s">
        <v>45</v>
      </c>
      <c r="D149" s="34" t="s">
        <v>154</v>
      </c>
      <c r="E149" s="66">
        <v>25</v>
      </c>
      <c r="F149" s="64">
        <v>19</v>
      </c>
      <c r="G149" s="65">
        <v>19</v>
      </c>
      <c r="H149" s="33">
        <f t="shared" si="4"/>
        <v>0.76</v>
      </c>
      <c r="I149" s="33">
        <f t="shared" si="5"/>
        <v>0.76</v>
      </c>
    </row>
    <row r="150" spans="1:9" x14ac:dyDescent="0.25">
      <c r="A150" s="62">
        <v>2014.3</v>
      </c>
      <c r="B150" s="62" t="s">
        <v>73</v>
      </c>
      <c r="C150" s="63" t="s">
        <v>45</v>
      </c>
      <c r="D150" s="34" t="s">
        <v>293</v>
      </c>
      <c r="E150" s="66">
        <v>11</v>
      </c>
      <c r="F150" s="64">
        <v>11</v>
      </c>
      <c r="G150" s="65">
        <v>11</v>
      </c>
      <c r="H150" s="33">
        <f t="shared" si="4"/>
        <v>1</v>
      </c>
      <c r="I150" s="33">
        <f t="shared" si="5"/>
        <v>1</v>
      </c>
    </row>
    <row r="151" spans="1:9" x14ac:dyDescent="0.25">
      <c r="A151" s="62">
        <v>2014.3</v>
      </c>
      <c r="B151" s="62" t="s">
        <v>73</v>
      </c>
      <c r="C151" s="63" t="s">
        <v>45</v>
      </c>
      <c r="D151" s="34" t="s">
        <v>92</v>
      </c>
      <c r="E151" s="66">
        <v>13</v>
      </c>
      <c r="F151" s="64">
        <v>12</v>
      </c>
      <c r="G151" s="65">
        <v>12</v>
      </c>
      <c r="H151" s="33">
        <f t="shared" si="4"/>
        <v>0.92307692307692313</v>
      </c>
      <c r="I151" s="33">
        <f t="shared" si="5"/>
        <v>0.92307692307692313</v>
      </c>
    </row>
    <row r="152" spans="1:9" x14ac:dyDescent="0.25">
      <c r="A152" s="62">
        <v>2014.3</v>
      </c>
      <c r="B152" s="62" t="s">
        <v>73</v>
      </c>
      <c r="C152" s="63" t="s">
        <v>45</v>
      </c>
      <c r="D152" s="34">
        <v>200</v>
      </c>
      <c r="E152" s="66">
        <v>25</v>
      </c>
      <c r="F152" s="64">
        <v>21</v>
      </c>
      <c r="G152" s="65">
        <v>21</v>
      </c>
      <c r="H152" s="33">
        <f t="shared" si="4"/>
        <v>0.84</v>
      </c>
      <c r="I152" s="33">
        <f t="shared" si="5"/>
        <v>0.84</v>
      </c>
    </row>
    <row r="153" spans="1:9" x14ac:dyDescent="0.25">
      <c r="A153" s="62">
        <v>2014.3</v>
      </c>
      <c r="B153" s="62" t="s">
        <v>73</v>
      </c>
      <c r="C153" s="63" t="s">
        <v>296</v>
      </c>
      <c r="D153" s="34">
        <v>312</v>
      </c>
      <c r="E153" s="66">
        <v>18</v>
      </c>
      <c r="F153" s="64">
        <v>16</v>
      </c>
      <c r="G153" s="65">
        <v>16</v>
      </c>
      <c r="H153" s="33">
        <f t="shared" si="4"/>
        <v>0.88888888888888884</v>
      </c>
      <c r="I153" s="33">
        <f t="shared" si="5"/>
        <v>0.88888888888888884</v>
      </c>
    </row>
    <row r="154" spans="1:9" x14ac:dyDescent="0.25">
      <c r="A154" s="62">
        <v>2014.3</v>
      </c>
      <c r="B154" s="62" t="s">
        <v>73</v>
      </c>
      <c r="C154" s="63" t="s">
        <v>94</v>
      </c>
      <c r="D154" s="34">
        <v>101</v>
      </c>
      <c r="E154" s="66">
        <v>43</v>
      </c>
      <c r="F154" s="64">
        <v>28</v>
      </c>
      <c r="G154" s="65">
        <v>35</v>
      </c>
      <c r="H154" s="33">
        <f t="shared" si="4"/>
        <v>0.65116279069767447</v>
      </c>
      <c r="I154" s="33">
        <f t="shared" si="5"/>
        <v>0.81395348837209303</v>
      </c>
    </row>
    <row r="155" spans="1:9" x14ac:dyDescent="0.25">
      <c r="A155" s="62">
        <v>2014.3</v>
      </c>
      <c r="B155" s="62" t="s">
        <v>73</v>
      </c>
      <c r="C155" s="63" t="s">
        <v>94</v>
      </c>
      <c r="D155" s="34">
        <v>103</v>
      </c>
      <c r="E155" s="66">
        <v>43</v>
      </c>
      <c r="F155" s="64">
        <v>37</v>
      </c>
      <c r="G155" s="65">
        <v>37</v>
      </c>
      <c r="H155" s="33">
        <f t="shared" si="4"/>
        <v>0.86046511627906974</v>
      </c>
      <c r="I155" s="33">
        <f t="shared" si="5"/>
        <v>0.86046511627906974</v>
      </c>
    </row>
    <row r="156" spans="1:9" x14ac:dyDescent="0.25">
      <c r="A156" s="62">
        <v>2014.3</v>
      </c>
      <c r="B156" s="62" t="s">
        <v>73</v>
      </c>
      <c r="C156" s="63" t="s">
        <v>96</v>
      </c>
      <c r="D156" s="34">
        <v>201</v>
      </c>
      <c r="E156" s="66">
        <v>20</v>
      </c>
      <c r="F156" s="64">
        <v>16</v>
      </c>
      <c r="G156" s="65">
        <v>16</v>
      </c>
      <c r="H156" s="33">
        <f t="shared" si="4"/>
        <v>0.8</v>
      </c>
      <c r="I156" s="33">
        <f t="shared" si="5"/>
        <v>0.8</v>
      </c>
    </row>
    <row r="157" spans="1:9" x14ac:dyDescent="0.25">
      <c r="A157" s="62">
        <v>2014.3</v>
      </c>
      <c r="B157" s="62" t="s">
        <v>73</v>
      </c>
      <c r="C157" s="63" t="s">
        <v>96</v>
      </c>
      <c r="D157" s="34">
        <v>220</v>
      </c>
      <c r="E157" s="66">
        <v>33</v>
      </c>
      <c r="F157" s="64">
        <v>22</v>
      </c>
      <c r="G157" s="65">
        <v>23</v>
      </c>
      <c r="H157" s="33">
        <f t="shared" si="4"/>
        <v>0.66666666666666663</v>
      </c>
      <c r="I157" s="33">
        <f t="shared" si="5"/>
        <v>0.69696969696969702</v>
      </c>
    </row>
    <row r="158" spans="1:9" x14ac:dyDescent="0.25">
      <c r="A158" s="62">
        <v>2014.3</v>
      </c>
      <c r="B158" s="62" t="s">
        <v>73</v>
      </c>
      <c r="C158" s="63" t="s">
        <v>96</v>
      </c>
      <c r="D158" s="34">
        <v>230</v>
      </c>
      <c r="E158" s="66">
        <v>24</v>
      </c>
      <c r="F158" s="64">
        <v>17</v>
      </c>
      <c r="G158" s="65">
        <v>19</v>
      </c>
      <c r="H158" s="33">
        <f t="shared" si="4"/>
        <v>0.70833333333333337</v>
      </c>
      <c r="I158" s="33">
        <f t="shared" si="5"/>
        <v>0.79166666666666663</v>
      </c>
    </row>
    <row r="159" spans="1:9" x14ac:dyDescent="0.25">
      <c r="A159" s="62">
        <v>2014.3</v>
      </c>
      <c r="B159" s="62" t="s">
        <v>73</v>
      </c>
      <c r="C159" s="63" t="s">
        <v>96</v>
      </c>
      <c r="D159" s="34">
        <v>240</v>
      </c>
      <c r="E159" s="66">
        <v>17</v>
      </c>
      <c r="F159" s="64">
        <v>14</v>
      </c>
      <c r="G159" s="65">
        <v>15</v>
      </c>
      <c r="H159" s="33">
        <f t="shared" si="4"/>
        <v>0.82352941176470584</v>
      </c>
      <c r="I159" s="33">
        <f t="shared" si="5"/>
        <v>0.88235294117647056</v>
      </c>
    </row>
    <row r="160" spans="1:9" x14ac:dyDescent="0.25">
      <c r="A160" s="62">
        <v>2014.3</v>
      </c>
      <c r="B160" s="62" t="s">
        <v>73</v>
      </c>
      <c r="C160" s="63" t="s">
        <v>96</v>
      </c>
      <c r="D160" s="34">
        <v>245</v>
      </c>
      <c r="E160" s="66">
        <v>2</v>
      </c>
      <c r="F160" s="64">
        <v>1</v>
      </c>
      <c r="G160" s="65">
        <v>1</v>
      </c>
      <c r="H160" s="33">
        <f t="shared" si="4"/>
        <v>0.5</v>
      </c>
      <c r="I160" s="33">
        <f t="shared" si="5"/>
        <v>0.5</v>
      </c>
    </row>
    <row r="161" spans="1:9" x14ac:dyDescent="0.25">
      <c r="A161" s="62">
        <v>2014.3</v>
      </c>
      <c r="B161" s="62" t="s">
        <v>73</v>
      </c>
      <c r="C161" s="63" t="s">
        <v>96</v>
      </c>
      <c r="D161" s="34">
        <v>260</v>
      </c>
      <c r="E161" s="66">
        <v>19</v>
      </c>
      <c r="F161" s="64">
        <v>17</v>
      </c>
      <c r="G161" s="65">
        <v>18</v>
      </c>
      <c r="H161" s="33">
        <f t="shared" si="4"/>
        <v>0.89473684210526316</v>
      </c>
      <c r="I161" s="33">
        <f t="shared" si="5"/>
        <v>0.94736842105263153</v>
      </c>
    </row>
    <row r="162" spans="1:9" x14ac:dyDescent="0.25">
      <c r="A162" s="62">
        <v>2014.3</v>
      </c>
      <c r="B162" s="62" t="s">
        <v>73</v>
      </c>
      <c r="C162" s="63" t="s">
        <v>96</v>
      </c>
      <c r="D162" s="34">
        <v>280</v>
      </c>
      <c r="E162" s="66">
        <v>20</v>
      </c>
      <c r="F162" s="64">
        <v>19</v>
      </c>
      <c r="G162" s="65">
        <v>20</v>
      </c>
      <c r="H162" s="33">
        <f t="shared" ref="H162:H225" si="6">F162/E162</f>
        <v>0.95</v>
      </c>
      <c r="I162" s="33">
        <f t="shared" ref="I162:I225" si="7">G162/E162</f>
        <v>1</v>
      </c>
    </row>
    <row r="163" spans="1:9" x14ac:dyDescent="0.25">
      <c r="A163" s="62">
        <v>2014.3</v>
      </c>
      <c r="B163" s="62" t="s">
        <v>73</v>
      </c>
      <c r="C163" s="63" t="s">
        <v>99</v>
      </c>
      <c r="D163" s="34">
        <v>200</v>
      </c>
      <c r="E163" s="66">
        <v>10</v>
      </c>
      <c r="F163" s="64">
        <v>8</v>
      </c>
      <c r="G163" s="65">
        <v>8</v>
      </c>
      <c r="H163" s="33">
        <f t="shared" si="6"/>
        <v>0.8</v>
      </c>
      <c r="I163" s="33">
        <f t="shared" si="7"/>
        <v>0.8</v>
      </c>
    </row>
    <row r="164" spans="1:9" x14ac:dyDescent="0.25">
      <c r="A164" s="62">
        <v>2014.3</v>
      </c>
      <c r="B164" s="62" t="s">
        <v>73</v>
      </c>
      <c r="C164" s="63" t="s">
        <v>99</v>
      </c>
      <c r="D164" s="34">
        <v>215</v>
      </c>
      <c r="E164" s="66">
        <v>12</v>
      </c>
      <c r="F164" s="64">
        <v>11</v>
      </c>
      <c r="G164" s="65">
        <v>11</v>
      </c>
      <c r="H164" s="33">
        <f t="shared" si="6"/>
        <v>0.91666666666666663</v>
      </c>
      <c r="I164" s="33">
        <f t="shared" si="7"/>
        <v>0.91666666666666663</v>
      </c>
    </row>
    <row r="165" spans="1:9" x14ac:dyDescent="0.25">
      <c r="A165" s="62">
        <v>2014.3</v>
      </c>
      <c r="B165" s="62" t="s">
        <v>73</v>
      </c>
      <c r="C165" s="63" t="s">
        <v>99</v>
      </c>
      <c r="D165" s="34">
        <v>220</v>
      </c>
      <c r="E165" s="66">
        <v>10</v>
      </c>
      <c r="F165" s="64">
        <v>10</v>
      </c>
      <c r="G165" s="65">
        <v>10</v>
      </c>
      <c r="H165" s="33">
        <f t="shared" si="6"/>
        <v>1</v>
      </c>
      <c r="I165" s="33">
        <f t="shared" si="7"/>
        <v>1</v>
      </c>
    </row>
    <row r="166" spans="1:9" x14ac:dyDescent="0.25">
      <c r="A166" s="62">
        <v>2014.3</v>
      </c>
      <c r="B166" s="62" t="s">
        <v>73</v>
      </c>
      <c r="C166" s="63" t="s">
        <v>99</v>
      </c>
      <c r="D166" s="34">
        <v>224</v>
      </c>
      <c r="E166" s="66">
        <v>10</v>
      </c>
      <c r="F166" s="64">
        <v>9</v>
      </c>
      <c r="G166" s="65">
        <v>10</v>
      </c>
      <c r="H166" s="33">
        <f t="shared" si="6"/>
        <v>0.9</v>
      </c>
      <c r="I166" s="33">
        <f t="shared" si="7"/>
        <v>1</v>
      </c>
    </row>
    <row r="167" spans="1:9" x14ac:dyDescent="0.25">
      <c r="A167" s="62">
        <v>2014.3</v>
      </c>
      <c r="B167" s="62" t="s">
        <v>73</v>
      </c>
      <c r="C167" s="63" t="s">
        <v>99</v>
      </c>
      <c r="D167" s="34">
        <v>228</v>
      </c>
      <c r="E167" s="66">
        <v>10</v>
      </c>
      <c r="F167" s="64">
        <v>9</v>
      </c>
      <c r="G167" s="65">
        <v>9</v>
      </c>
      <c r="H167" s="33">
        <f t="shared" si="6"/>
        <v>0.9</v>
      </c>
      <c r="I167" s="33">
        <f t="shared" si="7"/>
        <v>0.9</v>
      </c>
    </row>
    <row r="168" spans="1:9" x14ac:dyDescent="0.25">
      <c r="A168" s="62">
        <v>2014.3</v>
      </c>
      <c r="B168" s="62" t="s">
        <v>73</v>
      </c>
      <c r="C168" s="63" t="s">
        <v>184</v>
      </c>
      <c r="D168" s="34">
        <v>320</v>
      </c>
      <c r="E168" s="66">
        <v>16</v>
      </c>
      <c r="F168" s="64">
        <v>16</v>
      </c>
      <c r="G168" s="65">
        <v>16</v>
      </c>
      <c r="H168" s="33">
        <f t="shared" si="6"/>
        <v>1</v>
      </c>
      <c r="I168" s="33">
        <f t="shared" si="7"/>
        <v>1</v>
      </c>
    </row>
    <row r="169" spans="1:9" x14ac:dyDescent="0.25">
      <c r="A169" s="62">
        <v>2014.3</v>
      </c>
      <c r="B169" s="62" t="s">
        <v>73</v>
      </c>
      <c r="C169" s="63" t="s">
        <v>184</v>
      </c>
      <c r="D169" s="34">
        <v>350</v>
      </c>
      <c r="E169" s="66">
        <v>17</v>
      </c>
      <c r="F169" s="64">
        <v>17</v>
      </c>
      <c r="G169" s="65">
        <v>17</v>
      </c>
      <c r="H169" s="33">
        <f t="shared" si="6"/>
        <v>1</v>
      </c>
      <c r="I169" s="33">
        <f t="shared" si="7"/>
        <v>1</v>
      </c>
    </row>
    <row r="170" spans="1:9" x14ac:dyDescent="0.25">
      <c r="A170" s="62">
        <v>2014.3</v>
      </c>
      <c r="B170" s="62" t="s">
        <v>73</v>
      </c>
      <c r="C170" s="63" t="s">
        <v>101</v>
      </c>
      <c r="D170" s="34">
        <v>120</v>
      </c>
      <c r="E170" s="66">
        <v>27</v>
      </c>
      <c r="F170" s="64">
        <v>12</v>
      </c>
      <c r="G170" s="65">
        <v>15</v>
      </c>
      <c r="H170" s="33">
        <f t="shared" si="6"/>
        <v>0.44444444444444442</v>
      </c>
      <c r="I170" s="33">
        <f t="shared" si="7"/>
        <v>0.55555555555555558</v>
      </c>
    </row>
    <row r="171" spans="1:9" x14ac:dyDescent="0.25">
      <c r="A171" s="62">
        <v>2014.3</v>
      </c>
      <c r="B171" s="62" t="s">
        <v>73</v>
      </c>
      <c r="C171" s="63" t="s">
        <v>101</v>
      </c>
      <c r="D171" s="34">
        <v>230</v>
      </c>
      <c r="E171" s="66">
        <v>10</v>
      </c>
      <c r="F171" s="64">
        <v>7</v>
      </c>
      <c r="G171" s="65">
        <v>8</v>
      </c>
      <c r="H171" s="33">
        <f t="shared" si="6"/>
        <v>0.7</v>
      </c>
      <c r="I171" s="33">
        <f t="shared" si="7"/>
        <v>0.8</v>
      </c>
    </row>
    <row r="172" spans="1:9" x14ac:dyDescent="0.25">
      <c r="A172" s="62">
        <v>2014.3</v>
      </c>
      <c r="B172" s="62" t="s">
        <v>73</v>
      </c>
      <c r="C172" s="63" t="s">
        <v>101</v>
      </c>
      <c r="D172" s="34">
        <v>240</v>
      </c>
      <c r="E172" s="66">
        <v>13</v>
      </c>
      <c r="F172" s="64">
        <v>7</v>
      </c>
      <c r="G172" s="65">
        <v>11</v>
      </c>
      <c r="H172" s="33">
        <f t="shared" si="6"/>
        <v>0.53846153846153844</v>
      </c>
      <c r="I172" s="33">
        <f t="shared" si="7"/>
        <v>0.84615384615384615</v>
      </c>
    </row>
    <row r="173" spans="1:9" x14ac:dyDescent="0.25">
      <c r="A173" s="62">
        <v>2014.3</v>
      </c>
      <c r="B173" s="62" t="s">
        <v>73</v>
      </c>
      <c r="C173" s="63" t="s">
        <v>101</v>
      </c>
      <c r="D173" s="34">
        <v>254</v>
      </c>
      <c r="E173" s="66">
        <v>6</v>
      </c>
      <c r="F173" s="64">
        <v>5</v>
      </c>
      <c r="G173" s="65">
        <v>6</v>
      </c>
      <c r="H173" s="33">
        <f t="shared" si="6"/>
        <v>0.83333333333333337</v>
      </c>
      <c r="I173" s="33">
        <f t="shared" si="7"/>
        <v>1</v>
      </c>
    </row>
    <row r="174" spans="1:9" x14ac:dyDescent="0.25">
      <c r="A174" s="62">
        <v>2014.3</v>
      </c>
      <c r="B174" s="62" t="s">
        <v>73</v>
      </c>
      <c r="C174" s="63" t="s">
        <v>47</v>
      </c>
      <c r="D174" s="34">
        <v>96</v>
      </c>
      <c r="E174" s="66">
        <v>34</v>
      </c>
      <c r="F174" s="64">
        <v>24</v>
      </c>
      <c r="G174" s="65">
        <v>25</v>
      </c>
      <c r="H174" s="33">
        <f t="shared" si="6"/>
        <v>0.70588235294117652</v>
      </c>
      <c r="I174" s="33">
        <f t="shared" si="7"/>
        <v>0.73529411764705888</v>
      </c>
    </row>
    <row r="175" spans="1:9" x14ac:dyDescent="0.25">
      <c r="A175" s="62">
        <v>2014.3</v>
      </c>
      <c r="B175" s="62" t="s">
        <v>73</v>
      </c>
      <c r="C175" s="63" t="s">
        <v>47</v>
      </c>
      <c r="D175" s="34">
        <v>99</v>
      </c>
      <c r="E175" s="66">
        <v>79</v>
      </c>
      <c r="F175" s="64">
        <v>54</v>
      </c>
      <c r="G175" s="65">
        <v>65</v>
      </c>
      <c r="H175" s="33">
        <f t="shared" si="6"/>
        <v>0.68354430379746833</v>
      </c>
      <c r="I175" s="33">
        <f t="shared" si="7"/>
        <v>0.82278481012658233</v>
      </c>
    </row>
    <row r="176" spans="1:9" x14ac:dyDescent="0.25">
      <c r="A176" s="62">
        <v>2014.3</v>
      </c>
      <c r="B176" s="62" t="s">
        <v>73</v>
      </c>
      <c r="C176" s="63" t="s">
        <v>47</v>
      </c>
      <c r="D176" s="34">
        <v>100</v>
      </c>
      <c r="E176" s="66">
        <v>137</v>
      </c>
      <c r="F176" s="64">
        <v>76</v>
      </c>
      <c r="G176" s="65">
        <v>92</v>
      </c>
      <c r="H176" s="33">
        <f t="shared" si="6"/>
        <v>0.55474452554744524</v>
      </c>
      <c r="I176" s="33">
        <f t="shared" si="7"/>
        <v>0.67153284671532842</v>
      </c>
    </row>
    <row r="177" spans="1:9" x14ac:dyDescent="0.25">
      <c r="A177" s="62">
        <v>2014.3</v>
      </c>
      <c r="B177" s="62" t="s">
        <v>73</v>
      </c>
      <c r="C177" s="63" t="s">
        <v>47</v>
      </c>
      <c r="D177" s="34">
        <v>101</v>
      </c>
      <c r="E177" s="66">
        <v>78</v>
      </c>
      <c r="F177" s="64">
        <v>50</v>
      </c>
      <c r="G177" s="65">
        <v>59</v>
      </c>
      <c r="H177" s="33">
        <f t="shared" si="6"/>
        <v>0.64102564102564108</v>
      </c>
      <c r="I177" s="33">
        <f t="shared" si="7"/>
        <v>0.75641025641025639</v>
      </c>
    </row>
    <row r="178" spans="1:9" x14ac:dyDescent="0.25">
      <c r="A178" s="62">
        <v>2014.3</v>
      </c>
      <c r="B178" s="62" t="s">
        <v>73</v>
      </c>
      <c r="C178" s="63" t="s">
        <v>47</v>
      </c>
      <c r="D178" s="34">
        <v>150</v>
      </c>
      <c r="E178" s="66">
        <v>82</v>
      </c>
      <c r="F178" s="64">
        <v>71</v>
      </c>
      <c r="G178" s="65">
        <v>74</v>
      </c>
      <c r="H178" s="33">
        <f t="shared" si="6"/>
        <v>0.86585365853658536</v>
      </c>
      <c r="I178" s="33">
        <f t="shared" si="7"/>
        <v>0.90243902439024393</v>
      </c>
    </row>
    <row r="179" spans="1:9" x14ac:dyDescent="0.25">
      <c r="A179" s="62">
        <v>2014.3</v>
      </c>
      <c r="B179" s="62" t="s">
        <v>73</v>
      </c>
      <c r="C179" s="63" t="s">
        <v>48</v>
      </c>
      <c r="D179" s="34" t="s">
        <v>49</v>
      </c>
      <c r="E179" s="66">
        <v>21</v>
      </c>
      <c r="F179" s="64">
        <v>19</v>
      </c>
      <c r="G179" s="65">
        <v>20</v>
      </c>
      <c r="H179" s="33">
        <f t="shared" si="6"/>
        <v>0.90476190476190477</v>
      </c>
      <c r="I179" s="33">
        <f t="shared" si="7"/>
        <v>0.95238095238095233</v>
      </c>
    </row>
    <row r="180" spans="1:9" x14ac:dyDescent="0.25">
      <c r="A180" s="62">
        <v>2014.3</v>
      </c>
      <c r="B180" s="62" t="s">
        <v>73</v>
      </c>
      <c r="C180" s="63" t="s">
        <v>186</v>
      </c>
      <c r="D180" s="34">
        <v>101</v>
      </c>
      <c r="E180" s="66">
        <v>105</v>
      </c>
      <c r="F180" s="64">
        <v>99</v>
      </c>
      <c r="G180" s="65">
        <v>99</v>
      </c>
      <c r="H180" s="33">
        <f t="shared" si="6"/>
        <v>0.94285714285714284</v>
      </c>
      <c r="I180" s="33">
        <f t="shared" si="7"/>
        <v>0.94285714285714284</v>
      </c>
    </row>
    <row r="181" spans="1:9" x14ac:dyDescent="0.25">
      <c r="A181" s="62">
        <v>2014.3</v>
      </c>
      <c r="B181" s="62" t="s">
        <v>73</v>
      </c>
      <c r="C181" s="63" t="s">
        <v>103</v>
      </c>
      <c r="D181" s="34">
        <v>100</v>
      </c>
      <c r="E181" s="66">
        <v>20</v>
      </c>
      <c r="F181" s="64">
        <v>9</v>
      </c>
      <c r="G181" s="65">
        <v>13</v>
      </c>
      <c r="H181" s="33">
        <f t="shared" si="6"/>
        <v>0.45</v>
      </c>
      <c r="I181" s="33">
        <f t="shared" si="7"/>
        <v>0.65</v>
      </c>
    </row>
    <row r="182" spans="1:9" x14ac:dyDescent="0.25">
      <c r="A182" s="62">
        <v>2014.3</v>
      </c>
      <c r="B182" s="62" t="s">
        <v>73</v>
      </c>
      <c r="C182" s="63" t="s">
        <v>103</v>
      </c>
      <c r="D182" s="34">
        <v>101</v>
      </c>
      <c r="E182" s="66">
        <v>17</v>
      </c>
      <c r="F182" s="64">
        <v>10</v>
      </c>
      <c r="G182" s="65">
        <v>15</v>
      </c>
      <c r="H182" s="33">
        <f t="shared" si="6"/>
        <v>0.58823529411764708</v>
      </c>
      <c r="I182" s="33">
        <f t="shared" si="7"/>
        <v>0.88235294117647056</v>
      </c>
    </row>
    <row r="183" spans="1:9" x14ac:dyDescent="0.25">
      <c r="A183" s="62">
        <v>2014.3</v>
      </c>
      <c r="B183" s="62" t="s">
        <v>73</v>
      </c>
      <c r="C183" s="63" t="s">
        <v>103</v>
      </c>
      <c r="D183" s="34">
        <v>133</v>
      </c>
      <c r="E183" s="66">
        <v>5</v>
      </c>
      <c r="F183" s="64">
        <v>4</v>
      </c>
      <c r="G183" s="65">
        <v>5</v>
      </c>
      <c r="H183" s="33">
        <f t="shared" si="6"/>
        <v>0.8</v>
      </c>
      <c r="I183" s="33">
        <f t="shared" si="7"/>
        <v>1</v>
      </c>
    </row>
    <row r="184" spans="1:9" x14ac:dyDescent="0.25">
      <c r="A184" s="62">
        <v>2014.3</v>
      </c>
      <c r="B184" s="62" t="s">
        <v>73</v>
      </c>
      <c r="C184" s="63" t="s">
        <v>103</v>
      </c>
      <c r="D184" s="34">
        <v>134</v>
      </c>
      <c r="E184" s="66">
        <v>5</v>
      </c>
      <c r="F184" s="64">
        <v>3</v>
      </c>
      <c r="G184" s="65">
        <v>4</v>
      </c>
      <c r="H184" s="33">
        <f t="shared" si="6"/>
        <v>0.6</v>
      </c>
      <c r="I184" s="33">
        <f t="shared" si="7"/>
        <v>0.8</v>
      </c>
    </row>
    <row r="185" spans="1:9" x14ac:dyDescent="0.25">
      <c r="A185" s="62">
        <v>2014.3</v>
      </c>
      <c r="B185" s="62" t="s">
        <v>73</v>
      </c>
      <c r="C185" s="63" t="s">
        <v>103</v>
      </c>
      <c r="D185" s="34">
        <v>135</v>
      </c>
      <c r="E185" s="66">
        <v>7</v>
      </c>
      <c r="F185" s="64">
        <v>5</v>
      </c>
      <c r="G185" s="65">
        <v>5</v>
      </c>
      <c r="H185" s="33">
        <f t="shared" si="6"/>
        <v>0.7142857142857143</v>
      </c>
      <c r="I185" s="33">
        <f t="shared" si="7"/>
        <v>0.7142857142857143</v>
      </c>
    </row>
    <row r="186" spans="1:9" x14ac:dyDescent="0.25">
      <c r="A186" s="62">
        <v>2014.3</v>
      </c>
      <c r="B186" s="62" t="s">
        <v>73</v>
      </c>
      <c r="C186" s="63" t="s">
        <v>103</v>
      </c>
      <c r="D186" s="34">
        <v>235</v>
      </c>
      <c r="E186" s="66">
        <v>9</v>
      </c>
      <c r="F186" s="64">
        <v>9</v>
      </c>
      <c r="G186" s="65">
        <v>9</v>
      </c>
      <c r="H186" s="33">
        <f t="shared" si="6"/>
        <v>1</v>
      </c>
      <c r="I186" s="33">
        <f t="shared" si="7"/>
        <v>1</v>
      </c>
    </row>
    <row r="187" spans="1:9" x14ac:dyDescent="0.25">
      <c r="A187" s="62">
        <v>2014.3</v>
      </c>
      <c r="B187" s="62" t="s">
        <v>73</v>
      </c>
      <c r="C187" s="63" t="s">
        <v>103</v>
      </c>
      <c r="D187" s="34">
        <v>245</v>
      </c>
      <c r="E187" s="66">
        <v>9</v>
      </c>
      <c r="F187" s="64">
        <v>9</v>
      </c>
      <c r="G187" s="65">
        <v>9</v>
      </c>
      <c r="H187" s="33">
        <f t="shared" si="6"/>
        <v>1</v>
      </c>
      <c r="I187" s="33">
        <f t="shared" si="7"/>
        <v>1</v>
      </c>
    </row>
    <row r="188" spans="1:9" x14ac:dyDescent="0.25">
      <c r="A188" s="62">
        <v>2014.3</v>
      </c>
      <c r="B188" s="62" t="s">
        <v>73</v>
      </c>
      <c r="C188" s="63" t="s">
        <v>64</v>
      </c>
      <c r="D188" s="34">
        <v>109</v>
      </c>
      <c r="E188" s="66">
        <v>6</v>
      </c>
      <c r="F188" s="64">
        <v>4</v>
      </c>
      <c r="G188" s="65">
        <v>4</v>
      </c>
      <c r="H188" s="33">
        <f t="shared" si="6"/>
        <v>0.66666666666666663</v>
      </c>
      <c r="I188" s="33">
        <f t="shared" si="7"/>
        <v>0.66666666666666663</v>
      </c>
    </row>
    <row r="189" spans="1:9" x14ac:dyDescent="0.25">
      <c r="A189" s="62">
        <v>2014.3</v>
      </c>
      <c r="B189" s="62" t="s">
        <v>73</v>
      </c>
      <c r="C189" s="63" t="s">
        <v>64</v>
      </c>
      <c r="D189" s="34">
        <v>111</v>
      </c>
      <c r="E189" s="66">
        <v>8</v>
      </c>
      <c r="F189" s="64">
        <v>8</v>
      </c>
      <c r="G189" s="65">
        <v>8</v>
      </c>
      <c r="H189" s="33">
        <f t="shared" si="6"/>
        <v>1</v>
      </c>
      <c r="I189" s="33">
        <f t="shared" si="7"/>
        <v>1</v>
      </c>
    </row>
    <row r="190" spans="1:9" x14ac:dyDescent="0.25">
      <c r="A190" s="62">
        <v>2014.3</v>
      </c>
      <c r="B190" s="62" t="s">
        <v>73</v>
      </c>
      <c r="C190" s="63" t="s">
        <v>64</v>
      </c>
      <c r="D190" s="34">
        <v>112</v>
      </c>
      <c r="E190" s="66">
        <v>10</v>
      </c>
      <c r="F190" s="64">
        <v>7</v>
      </c>
      <c r="G190" s="65">
        <v>7</v>
      </c>
      <c r="H190" s="33">
        <f t="shared" si="6"/>
        <v>0.7</v>
      </c>
      <c r="I190" s="33">
        <f t="shared" si="7"/>
        <v>0.7</v>
      </c>
    </row>
    <row r="191" spans="1:9" x14ac:dyDescent="0.25">
      <c r="A191" s="62">
        <v>2014.3</v>
      </c>
      <c r="B191" s="62" t="s">
        <v>73</v>
      </c>
      <c r="C191" s="63" t="s">
        <v>64</v>
      </c>
      <c r="D191" s="34">
        <v>121</v>
      </c>
      <c r="E191" s="66">
        <v>16</v>
      </c>
      <c r="F191" s="64">
        <v>14</v>
      </c>
      <c r="G191" s="65">
        <v>14</v>
      </c>
      <c r="H191" s="33">
        <f t="shared" si="6"/>
        <v>0.875</v>
      </c>
      <c r="I191" s="33">
        <f t="shared" si="7"/>
        <v>0.875</v>
      </c>
    </row>
    <row r="192" spans="1:9" x14ac:dyDescent="0.25">
      <c r="A192" s="62">
        <v>2014.3</v>
      </c>
      <c r="B192" s="62" t="s">
        <v>73</v>
      </c>
      <c r="C192" s="63" t="s">
        <v>64</v>
      </c>
      <c r="D192" s="34">
        <v>131</v>
      </c>
      <c r="E192" s="66">
        <v>21</v>
      </c>
      <c r="F192" s="64">
        <v>11</v>
      </c>
      <c r="G192" s="65">
        <v>14</v>
      </c>
      <c r="H192" s="33">
        <f t="shared" si="6"/>
        <v>0.52380952380952384</v>
      </c>
      <c r="I192" s="33">
        <f t="shared" si="7"/>
        <v>0.66666666666666663</v>
      </c>
    </row>
    <row r="193" spans="1:9" x14ac:dyDescent="0.25">
      <c r="A193" s="62">
        <v>2014.3</v>
      </c>
      <c r="B193" s="62" t="s">
        <v>73</v>
      </c>
      <c r="C193" s="63" t="s">
        <v>64</v>
      </c>
      <c r="D193" s="34">
        <v>211</v>
      </c>
      <c r="E193" s="66">
        <v>15</v>
      </c>
      <c r="F193" s="64">
        <v>8</v>
      </c>
      <c r="G193" s="65">
        <v>12</v>
      </c>
      <c r="H193" s="33">
        <f t="shared" si="6"/>
        <v>0.53333333333333333</v>
      </c>
      <c r="I193" s="33">
        <f t="shared" si="7"/>
        <v>0.8</v>
      </c>
    </row>
    <row r="194" spans="1:9" x14ac:dyDescent="0.25">
      <c r="A194" s="62">
        <v>2014.3</v>
      </c>
      <c r="B194" s="62" t="s">
        <v>73</v>
      </c>
      <c r="C194" s="63" t="s">
        <v>64</v>
      </c>
      <c r="D194" s="34">
        <v>212</v>
      </c>
      <c r="E194" s="66">
        <v>10</v>
      </c>
      <c r="F194" s="64">
        <v>5</v>
      </c>
      <c r="G194" s="65">
        <v>8</v>
      </c>
      <c r="H194" s="33">
        <f t="shared" si="6"/>
        <v>0.5</v>
      </c>
      <c r="I194" s="33">
        <f t="shared" si="7"/>
        <v>0.8</v>
      </c>
    </row>
    <row r="195" spans="1:9" x14ac:dyDescent="0.25">
      <c r="A195" s="62">
        <v>2014.3</v>
      </c>
      <c r="B195" s="62" t="s">
        <v>73</v>
      </c>
      <c r="C195" s="63" t="s">
        <v>64</v>
      </c>
      <c r="D195" s="34">
        <v>241</v>
      </c>
      <c r="E195" s="66">
        <v>10</v>
      </c>
      <c r="F195" s="64">
        <v>8</v>
      </c>
      <c r="G195" s="65">
        <v>10</v>
      </c>
      <c r="H195" s="33">
        <f t="shared" si="6"/>
        <v>0.8</v>
      </c>
      <c r="I195" s="33">
        <f t="shared" si="7"/>
        <v>1</v>
      </c>
    </row>
    <row r="196" spans="1:9" x14ac:dyDescent="0.25">
      <c r="A196" s="62">
        <v>2014.3</v>
      </c>
      <c r="B196" s="62" t="s">
        <v>73</v>
      </c>
      <c r="C196" s="63" t="s">
        <v>64</v>
      </c>
      <c r="D196" s="34" t="s">
        <v>107</v>
      </c>
      <c r="E196" s="66">
        <v>10</v>
      </c>
      <c r="F196" s="64">
        <v>4</v>
      </c>
      <c r="G196" s="65">
        <v>4</v>
      </c>
      <c r="H196" s="33">
        <f t="shared" si="6"/>
        <v>0.4</v>
      </c>
      <c r="I196" s="33">
        <f t="shared" si="7"/>
        <v>0.4</v>
      </c>
    </row>
    <row r="197" spans="1:9" x14ac:dyDescent="0.25">
      <c r="A197" s="62">
        <v>2014.3</v>
      </c>
      <c r="B197" s="62" t="s">
        <v>73</v>
      </c>
      <c r="C197" s="63" t="s">
        <v>64</v>
      </c>
      <c r="D197" s="34">
        <v>334</v>
      </c>
      <c r="E197" s="66">
        <v>10</v>
      </c>
      <c r="F197" s="64">
        <v>6</v>
      </c>
      <c r="G197" s="65">
        <v>8</v>
      </c>
      <c r="H197" s="33">
        <f t="shared" si="6"/>
        <v>0.6</v>
      </c>
      <c r="I197" s="33">
        <f t="shared" si="7"/>
        <v>0.8</v>
      </c>
    </row>
    <row r="198" spans="1:9" x14ac:dyDescent="0.25">
      <c r="A198" s="62">
        <v>2014.3</v>
      </c>
      <c r="B198" s="62" t="s">
        <v>73</v>
      </c>
      <c r="C198" s="63" t="s">
        <v>64</v>
      </c>
      <c r="D198" s="34">
        <v>351</v>
      </c>
      <c r="E198" s="66">
        <v>11</v>
      </c>
      <c r="F198" s="64">
        <v>9</v>
      </c>
      <c r="G198" s="65">
        <v>11</v>
      </c>
      <c r="H198" s="33">
        <f t="shared" si="6"/>
        <v>0.81818181818181823</v>
      </c>
      <c r="I198" s="33">
        <f t="shared" si="7"/>
        <v>1</v>
      </c>
    </row>
    <row r="199" spans="1:9" x14ac:dyDescent="0.25">
      <c r="A199" s="62">
        <v>2014.3</v>
      </c>
      <c r="B199" s="62" t="s">
        <v>73</v>
      </c>
      <c r="C199" s="63" t="s">
        <v>64</v>
      </c>
      <c r="D199" s="34" t="s">
        <v>110</v>
      </c>
      <c r="E199" s="66">
        <v>4</v>
      </c>
      <c r="F199" s="64">
        <v>4</v>
      </c>
      <c r="G199" s="65">
        <v>4</v>
      </c>
      <c r="H199" s="33">
        <f t="shared" si="6"/>
        <v>1</v>
      </c>
      <c r="I199" s="33">
        <f t="shared" si="7"/>
        <v>1</v>
      </c>
    </row>
    <row r="200" spans="1:9" x14ac:dyDescent="0.25">
      <c r="A200" s="62">
        <v>2014.3</v>
      </c>
      <c r="B200" s="62" t="s">
        <v>73</v>
      </c>
      <c r="C200" s="63" t="s">
        <v>50</v>
      </c>
      <c r="D200" s="34">
        <v>101</v>
      </c>
      <c r="E200" s="66">
        <v>58</v>
      </c>
      <c r="F200" s="64">
        <v>45</v>
      </c>
      <c r="G200" s="65">
        <v>50</v>
      </c>
      <c r="H200" s="33">
        <f t="shared" si="6"/>
        <v>0.77586206896551724</v>
      </c>
      <c r="I200" s="33">
        <f t="shared" si="7"/>
        <v>0.86206896551724133</v>
      </c>
    </row>
    <row r="201" spans="1:9" x14ac:dyDescent="0.25">
      <c r="A201" s="62">
        <v>2014.3</v>
      </c>
      <c r="B201" s="62" t="s">
        <v>73</v>
      </c>
      <c r="C201" s="63" t="s">
        <v>50</v>
      </c>
      <c r="D201" s="34">
        <v>201</v>
      </c>
      <c r="E201" s="66">
        <v>50</v>
      </c>
      <c r="F201" s="64">
        <v>33</v>
      </c>
      <c r="G201" s="65">
        <v>39</v>
      </c>
      <c r="H201" s="33">
        <f t="shared" si="6"/>
        <v>0.66</v>
      </c>
      <c r="I201" s="33">
        <f t="shared" si="7"/>
        <v>0.78</v>
      </c>
    </row>
    <row r="202" spans="1:9" x14ac:dyDescent="0.25">
      <c r="A202" s="62">
        <v>2014.3</v>
      </c>
      <c r="B202" s="62" t="s">
        <v>73</v>
      </c>
      <c r="C202" s="63" t="s">
        <v>50</v>
      </c>
      <c r="D202" s="34">
        <v>300</v>
      </c>
      <c r="E202" s="66">
        <v>18</v>
      </c>
      <c r="F202" s="64">
        <v>17</v>
      </c>
      <c r="G202" s="65">
        <v>17</v>
      </c>
      <c r="H202" s="33">
        <f t="shared" si="6"/>
        <v>0.94444444444444442</v>
      </c>
      <c r="I202" s="33">
        <f t="shared" si="7"/>
        <v>0.94444444444444442</v>
      </c>
    </row>
    <row r="203" spans="1:9" x14ac:dyDescent="0.25">
      <c r="A203" s="62">
        <v>2014.3</v>
      </c>
      <c r="B203" s="62" t="s">
        <v>73</v>
      </c>
      <c r="C203" s="63" t="s">
        <v>52</v>
      </c>
      <c r="D203" s="34">
        <v>101</v>
      </c>
      <c r="E203" s="66">
        <v>86</v>
      </c>
      <c r="F203" s="64">
        <v>16</v>
      </c>
      <c r="G203" s="65">
        <v>31</v>
      </c>
      <c r="H203" s="33">
        <f t="shared" si="6"/>
        <v>0.18604651162790697</v>
      </c>
      <c r="I203" s="33">
        <f t="shared" si="7"/>
        <v>0.36046511627906974</v>
      </c>
    </row>
    <row r="204" spans="1:9" x14ac:dyDescent="0.25">
      <c r="A204" s="62">
        <v>2014.3</v>
      </c>
      <c r="B204" s="62" t="s">
        <v>73</v>
      </c>
      <c r="C204" s="63" t="s">
        <v>52</v>
      </c>
      <c r="D204" s="34">
        <v>111</v>
      </c>
      <c r="E204" s="66">
        <v>99</v>
      </c>
      <c r="F204" s="64">
        <v>63</v>
      </c>
      <c r="G204" s="65">
        <v>80</v>
      </c>
      <c r="H204" s="33">
        <f t="shared" si="6"/>
        <v>0.63636363636363635</v>
      </c>
      <c r="I204" s="33">
        <f t="shared" si="7"/>
        <v>0.80808080808080807</v>
      </c>
    </row>
    <row r="205" spans="1:9" x14ac:dyDescent="0.25">
      <c r="A205" s="62">
        <v>2014.3</v>
      </c>
      <c r="B205" s="62" t="s">
        <v>73</v>
      </c>
      <c r="C205" s="63" t="s">
        <v>52</v>
      </c>
      <c r="D205" s="34">
        <v>112</v>
      </c>
      <c r="E205" s="66">
        <v>53</v>
      </c>
      <c r="F205" s="64">
        <v>39</v>
      </c>
      <c r="G205" s="65">
        <v>43</v>
      </c>
      <c r="H205" s="33">
        <f t="shared" si="6"/>
        <v>0.73584905660377353</v>
      </c>
      <c r="I205" s="33">
        <f t="shared" si="7"/>
        <v>0.81132075471698117</v>
      </c>
    </row>
    <row r="206" spans="1:9" x14ac:dyDescent="0.25">
      <c r="A206" s="62">
        <v>2014.3</v>
      </c>
      <c r="B206" s="62" t="s">
        <v>73</v>
      </c>
      <c r="C206" s="63" t="s">
        <v>52</v>
      </c>
      <c r="D206" s="34">
        <v>115</v>
      </c>
      <c r="E206" s="66">
        <v>25</v>
      </c>
      <c r="F206" s="64">
        <v>24</v>
      </c>
      <c r="G206" s="65">
        <v>24</v>
      </c>
      <c r="H206" s="33">
        <f t="shared" si="6"/>
        <v>0.96</v>
      </c>
      <c r="I206" s="33">
        <f t="shared" si="7"/>
        <v>0.96</v>
      </c>
    </row>
    <row r="207" spans="1:9" x14ac:dyDescent="0.25">
      <c r="A207" s="62">
        <v>2014.3</v>
      </c>
      <c r="B207" s="62" t="s">
        <v>73</v>
      </c>
      <c r="C207" s="63" t="s">
        <v>52</v>
      </c>
      <c r="D207" s="34">
        <v>120</v>
      </c>
      <c r="E207" s="66">
        <v>42</v>
      </c>
      <c r="F207" s="64">
        <v>14</v>
      </c>
      <c r="G207" s="65">
        <v>19</v>
      </c>
      <c r="H207" s="33">
        <f t="shared" si="6"/>
        <v>0.33333333333333331</v>
      </c>
      <c r="I207" s="33">
        <f t="shared" si="7"/>
        <v>0.45238095238095238</v>
      </c>
    </row>
    <row r="208" spans="1:9" x14ac:dyDescent="0.25">
      <c r="A208" s="62">
        <v>2014.3</v>
      </c>
      <c r="B208" s="62" t="s">
        <v>73</v>
      </c>
      <c r="C208" s="63" t="s">
        <v>52</v>
      </c>
      <c r="D208" s="34" t="s">
        <v>113</v>
      </c>
      <c r="E208" s="66">
        <v>33</v>
      </c>
      <c r="F208" s="64">
        <v>27</v>
      </c>
      <c r="G208" s="65">
        <v>29</v>
      </c>
      <c r="H208" s="33">
        <f t="shared" si="6"/>
        <v>0.81818181818181823</v>
      </c>
      <c r="I208" s="33">
        <f t="shared" si="7"/>
        <v>0.87878787878787878</v>
      </c>
    </row>
    <row r="209" spans="1:9" x14ac:dyDescent="0.25">
      <c r="A209" s="62">
        <v>2014.3</v>
      </c>
      <c r="B209" s="62" t="s">
        <v>73</v>
      </c>
      <c r="C209" s="63" t="s">
        <v>52</v>
      </c>
      <c r="D209" s="34">
        <v>130</v>
      </c>
      <c r="E209" s="66">
        <v>27</v>
      </c>
      <c r="F209" s="64">
        <v>19</v>
      </c>
      <c r="G209" s="65">
        <v>26</v>
      </c>
      <c r="H209" s="33">
        <f t="shared" si="6"/>
        <v>0.70370370370370372</v>
      </c>
      <c r="I209" s="33">
        <f t="shared" si="7"/>
        <v>0.96296296296296291</v>
      </c>
    </row>
    <row r="210" spans="1:9" x14ac:dyDescent="0.25">
      <c r="A210" s="62">
        <v>2014.3</v>
      </c>
      <c r="B210" s="62" t="s">
        <v>73</v>
      </c>
      <c r="C210" s="63" t="s">
        <v>52</v>
      </c>
      <c r="D210" s="34">
        <v>220</v>
      </c>
      <c r="E210" s="66">
        <v>24</v>
      </c>
      <c r="F210" s="64">
        <v>6</v>
      </c>
      <c r="G210" s="65">
        <v>9</v>
      </c>
      <c r="H210" s="33">
        <f t="shared" si="6"/>
        <v>0.25</v>
      </c>
      <c r="I210" s="33">
        <f t="shared" si="7"/>
        <v>0.375</v>
      </c>
    </row>
    <row r="211" spans="1:9" x14ac:dyDescent="0.25">
      <c r="A211" s="62">
        <v>2014.3</v>
      </c>
      <c r="B211" s="62" t="s">
        <v>73</v>
      </c>
      <c r="C211" s="63" t="s">
        <v>52</v>
      </c>
      <c r="D211" s="34">
        <v>230</v>
      </c>
      <c r="E211" s="66">
        <v>25</v>
      </c>
      <c r="F211" s="64">
        <v>19</v>
      </c>
      <c r="G211" s="65">
        <v>24</v>
      </c>
      <c r="H211" s="33">
        <f t="shared" si="6"/>
        <v>0.76</v>
      </c>
      <c r="I211" s="33">
        <f t="shared" si="7"/>
        <v>0.96</v>
      </c>
    </row>
    <row r="212" spans="1:9" x14ac:dyDescent="0.25">
      <c r="A212" s="62">
        <v>2014.3</v>
      </c>
      <c r="B212" s="62" t="s">
        <v>73</v>
      </c>
      <c r="C212" s="63" t="s">
        <v>52</v>
      </c>
      <c r="D212" s="34">
        <v>255</v>
      </c>
      <c r="E212" s="66">
        <v>14</v>
      </c>
      <c r="F212" s="64">
        <v>9</v>
      </c>
      <c r="G212" s="65">
        <v>12</v>
      </c>
      <c r="H212" s="33">
        <f t="shared" si="6"/>
        <v>0.6428571428571429</v>
      </c>
      <c r="I212" s="33">
        <f t="shared" si="7"/>
        <v>0.8571428571428571</v>
      </c>
    </row>
    <row r="213" spans="1:9" x14ac:dyDescent="0.25">
      <c r="A213" s="62">
        <v>2014.3</v>
      </c>
      <c r="B213" s="62" t="s">
        <v>73</v>
      </c>
      <c r="C213" s="63" t="s">
        <v>55</v>
      </c>
      <c r="D213" s="34">
        <v>101</v>
      </c>
      <c r="E213" s="66">
        <v>51</v>
      </c>
      <c r="F213" s="64">
        <v>43</v>
      </c>
      <c r="G213" s="65">
        <v>45</v>
      </c>
      <c r="H213" s="33">
        <f t="shared" si="6"/>
        <v>0.84313725490196079</v>
      </c>
      <c r="I213" s="33">
        <f t="shared" si="7"/>
        <v>0.88235294117647056</v>
      </c>
    </row>
    <row r="214" spans="1:9" x14ac:dyDescent="0.25">
      <c r="A214" s="62">
        <v>2014.3</v>
      </c>
      <c r="B214" s="62" t="s">
        <v>73</v>
      </c>
      <c r="C214" s="63" t="s">
        <v>55</v>
      </c>
      <c r="D214" s="34">
        <v>111</v>
      </c>
      <c r="E214" s="66">
        <v>25</v>
      </c>
      <c r="F214" s="64">
        <v>13</v>
      </c>
      <c r="G214" s="65">
        <v>17</v>
      </c>
      <c r="H214" s="33">
        <f t="shared" si="6"/>
        <v>0.52</v>
      </c>
      <c r="I214" s="33">
        <f t="shared" si="7"/>
        <v>0.68</v>
      </c>
    </row>
    <row r="215" spans="1:9" x14ac:dyDescent="0.25">
      <c r="A215" s="62">
        <v>2014.3</v>
      </c>
      <c r="B215" s="62" t="s">
        <v>73</v>
      </c>
      <c r="C215" s="63" t="s">
        <v>55</v>
      </c>
      <c r="D215" s="34">
        <v>120</v>
      </c>
      <c r="E215" s="66">
        <v>49</v>
      </c>
      <c r="F215" s="64">
        <v>33</v>
      </c>
      <c r="G215" s="65">
        <v>36</v>
      </c>
      <c r="H215" s="33">
        <f t="shared" si="6"/>
        <v>0.67346938775510201</v>
      </c>
      <c r="I215" s="33">
        <f t="shared" si="7"/>
        <v>0.73469387755102045</v>
      </c>
    </row>
    <row r="216" spans="1:9" x14ac:dyDescent="0.25">
      <c r="A216" s="62">
        <v>2014.3</v>
      </c>
      <c r="B216" s="62" t="s">
        <v>73</v>
      </c>
      <c r="C216" s="63" t="s">
        <v>55</v>
      </c>
      <c r="D216" s="34">
        <v>125</v>
      </c>
      <c r="E216" s="66">
        <v>26</v>
      </c>
      <c r="F216" s="64">
        <v>22</v>
      </c>
      <c r="G216" s="65">
        <v>23</v>
      </c>
      <c r="H216" s="33">
        <f t="shared" si="6"/>
        <v>0.84615384615384615</v>
      </c>
      <c r="I216" s="33">
        <f t="shared" si="7"/>
        <v>0.88461538461538458</v>
      </c>
    </row>
    <row r="217" spans="1:9" x14ac:dyDescent="0.25">
      <c r="A217" s="62">
        <v>2014.3</v>
      </c>
      <c r="B217" s="62" t="s">
        <v>73</v>
      </c>
      <c r="C217" s="63" t="s">
        <v>55</v>
      </c>
      <c r="D217" s="34">
        <v>130</v>
      </c>
      <c r="E217" s="66">
        <v>50</v>
      </c>
      <c r="F217" s="64">
        <v>28</v>
      </c>
      <c r="G217" s="65">
        <v>38</v>
      </c>
      <c r="H217" s="33">
        <f t="shared" si="6"/>
        <v>0.56000000000000005</v>
      </c>
      <c r="I217" s="33">
        <f t="shared" si="7"/>
        <v>0.76</v>
      </c>
    </row>
    <row r="218" spans="1:9" x14ac:dyDescent="0.25">
      <c r="A218" s="62">
        <v>2014.3</v>
      </c>
      <c r="B218" s="62" t="s">
        <v>73</v>
      </c>
      <c r="C218" s="63" t="s">
        <v>55</v>
      </c>
      <c r="D218" s="34">
        <v>150</v>
      </c>
      <c r="E218" s="66">
        <v>121</v>
      </c>
      <c r="F218" s="64">
        <v>89</v>
      </c>
      <c r="G218" s="65">
        <v>98</v>
      </c>
      <c r="H218" s="33">
        <f t="shared" si="6"/>
        <v>0.73553719008264462</v>
      </c>
      <c r="I218" s="33">
        <f t="shared" si="7"/>
        <v>0.80991735537190079</v>
      </c>
    </row>
    <row r="219" spans="1:9" x14ac:dyDescent="0.25">
      <c r="A219" s="62">
        <v>2014.3</v>
      </c>
      <c r="B219" s="62" t="s">
        <v>73</v>
      </c>
      <c r="C219" s="63" t="s">
        <v>55</v>
      </c>
      <c r="D219" s="34">
        <v>170</v>
      </c>
      <c r="E219" s="66">
        <v>27</v>
      </c>
      <c r="F219" s="64">
        <v>18</v>
      </c>
      <c r="G219" s="65">
        <v>21</v>
      </c>
      <c r="H219" s="33">
        <f t="shared" si="6"/>
        <v>0.66666666666666663</v>
      </c>
      <c r="I219" s="33">
        <f t="shared" si="7"/>
        <v>0.77777777777777779</v>
      </c>
    </row>
    <row r="220" spans="1:9" x14ac:dyDescent="0.25">
      <c r="A220" s="62">
        <v>2014.3</v>
      </c>
      <c r="B220" s="62" t="s">
        <v>73</v>
      </c>
      <c r="C220" s="63" t="s">
        <v>55</v>
      </c>
      <c r="D220" s="34">
        <v>195</v>
      </c>
      <c r="E220" s="66">
        <v>26</v>
      </c>
      <c r="F220" s="64">
        <v>23</v>
      </c>
      <c r="G220" s="65">
        <v>23</v>
      </c>
      <c r="H220" s="33">
        <f t="shared" si="6"/>
        <v>0.88461538461538458</v>
      </c>
      <c r="I220" s="33">
        <f t="shared" si="7"/>
        <v>0.88461538461538458</v>
      </c>
    </row>
    <row r="221" spans="1:9" x14ac:dyDescent="0.25">
      <c r="A221" s="62">
        <v>2014.3</v>
      </c>
      <c r="B221" s="62" t="s">
        <v>73</v>
      </c>
      <c r="C221" s="63" t="s">
        <v>55</v>
      </c>
      <c r="D221" s="34">
        <v>200</v>
      </c>
      <c r="E221" s="66">
        <v>30</v>
      </c>
      <c r="F221" s="64">
        <v>17</v>
      </c>
      <c r="G221" s="65">
        <v>19</v>
      </c>
      <c r="H221" s="33">
        <f t="shared" si="6"/>
        <v>0.56666666666666665</v>
      </c>
      <c r="I221" s="33">
        <f t="shared" si="7"/>
        <v>0.6333333333333333</v>
      </c>
    </row>
    <row r="222" spans="1:9" x14ac:dyDescent="0.25">
      <c r="A222" s="62">
        <v>2014.3</v>
      </c>
      <c r="B222" s="62" t="s">
        <v>73</v>
      </c>
      <c r="C222" s="63" t="s">
        <v>55</v>
      </c>
      <c r="D222" s="34">
        <v>205</v>
      </c>
      <c r="E222" s="66">
        <v>22</v>
      </c>
      <c r="F222" s="64">
        <v>20</v>
      </c>
      <c r="G222" s="65">
        <v>20</v>
      </c>
      <c r="H222" s="33">
        <f t="shared" si="6"/>
        <v>0.90909090909090906</v>
      </c>
      <c r="I222" s="33">
        <f t="shared" si="7"/>
        <v>0.90909090909090906</v>
      </c>
    </row>
    <row r="223" spans="1:9" x14ac:dyDescent="0.25">
      <c r="A223" s="62">
        <v>2014.3</v>
      </c>
      <c r="B223" s="62" t="s">
        <v>73</v>
      </c>
      <c r="C223" s="63" t="s">
        <v>55</v>
      </c>
      <c r="D223" s="34">
        <v>212</v>
      </c>
      <c r="E223" s="66">
        <v>18</v>
      </c>
      <c r="F223" s="64">
        <v>14</v>
      </c>
      <c r="G223" s="65">
        <v>14</v>
      </c>
      <c r="H223" s="33">
        <f t="shared" si="6"/>
        <v>0.77777777777777779</v>
      </c>
      <c r="I223" s="33">
        <f t="shared" si="7"/>
        <v>0.77777777777777779</v>
      </c>
    </row>
    <row r="224" spans="1:9" x14ac:dyDescent="0.25">
      <c r="A224" s="62">
        <v>2014.3</v>
      </c>
      <c r="B224" s="62" t="s">
        <v>73</v>
      </c>
      <c r="C224" s="63" t="s">
        <v>55</v>
      </c>
      <c r="D224" s="34">
        <v>220</v>
      </c>
      <c r="E224" s="66">
        <v>21</v>
      </c>
      <c r="F224" s="64">
        <v>17</v>
      </c>
      <c r="G224" s="65">
        <v>19</v>
      </c>
      <c r="H224" s="33">
        <f t="shared" si="6"/>
        <v>0.80952380952380953</v>
      </c>
      <c r="I224" s="33">
        <f t="shared" si="7"/>
        <v>0.90476190476190477</v>
      </c>
    </row>
    <row r="225" spans="1:9" x14ac:dyDescent="0.25">
      <c r="A225" s="62">
        <v>2014.3</v>
      </c>
      <c r="B225" s="62" t="s">
        <v>73</v>
      </c>
      <c r="C225" s="63" t="s">
        <v>55</v>
      </c>
      <c r="D225" s="34">
        <v>280</v>
      </c>
      <c r="E225" s="66">
        <v>15</v>
      </c>
      <c r="F225" s="64">
        <v>9</v>
      </c>
      <c r="G225" s="65">
        <v>9</v>
      </c>
      <c r="H225" s="33">
        <f t="shared" si="6"/>
        <v>0.6</v>
      </c>
      <c r="I225" s="33">
        <f t="shared" si="7"/>
        <v>0.6</v>
      </c>
    </row>
    <row r="226" spans="1:9" x14ac:dyDescent="0.25">
      <c r="A226" s="67">
        <v>2014.3</v>
      </c>
      <c r="B226" t="s">
        <v>117</v>
      </c>
      <c r="C226" s="68" t="s">
        <v>7</v>
      </c>
      <c r="D226" s="34">
        <v>88</v>
      </c>
      <c r="E226" s="69">
        <v>60</v>
      </c>
      <c r="F226" s="70">
        <v>57</v>
      </c>
      <c r="G226" s="71">
        <v>59</v>
      </c>
      <c r="H226" s="33">
        <f t="shared" ref="H226:H289" si="8">F226/E226</f>
        <v>0.95</v>
      </c>
      <c r="I226" s="33">
        <f t="shared" ref="I226:I289" si="9">G226/E226</f>
        <v>0.98333333333333328</v>
      </c>
    </row>
    <row r="227" spans="1:9" x14ac:dyDescent="0.25">
      <c r="A227" s="67">
        <v>2014.3</v>
      </c>
      <c r="B227" s="67" t="s">
        <v>117</v>
      </c>
      <c r="C227" s="68" t="s">
        <v>7</v>
      </c>
      <c r="D227" s="34">
        <v>90</v>
      </c>
      <c r="E227" s="69">
        <v>49</v>
      </c>
      <c r="F227" s="70">
        <v>41</v>
      </c>
      <c r="G227" s="71">
        <v>47</v>
      </c>
      <c r="H227" s="33">
        <f t="shared" si="8"/>
        <v>0.83673469387755106</v>
      </c>
      <c r="I227" s="33">
        <f t="shared" si="9"/>
        <v>0.95918367346938771</v>
      </c>
    </row>
    <row r="228" spans="1:9" x14ac:dyDescent="0.25">
      <c r="A228" s="67">
        <v>2014.3</v>
      </c>
      <c r="B228" s="67" t="s">
        <v>117</v>
      </c>
      <c r="C228" s="68" t="s">
        <v>7</v>
      </c>
      <c r="D228" s="34">
        <v>92</v>
      </c>
      <c r="E228" s="69">
        <v>32</v>
      </c>
      <c r="F228" s="70">
        <v>26</v>
      </c>
      <c r="G228" s="71">
        <v>29</v>
      </c>
      <c r="H228" s="33">
        <f t="shared" si="8"/>
        <v>0.8125</v>
      </c>
      <c r="I228" s="33">
        <f t="shared" si="9"/>
        <v>0.90625</v>
      </c>
    </row>
    <row r="229" spans="1:9" x14ac:dyDescent="0.25">
      <c r="A229" s="67">
        <v>2014.3</v>
      </c>
      <c r="B229" s="67" t="s">
        <v>117</v>
      </c>
      <c r="C229" s="68" t="s">
        <v>7</v>
      </c>
      <c r="D229" s="34">
        <v>94</v>
      </c>
      <c r="E229" s="69">
        <v>62</v>
      </c>
      <c r="F229" s="70">
        <v>51</v>
      </c>
      <c r="G229" s="71">
        <v>60</v>
      </c>
      <c r="H229" s="33">
        <f t="shared" si="8"/>
        <v>0.82258064516129037</v>
      </c>
      <c r="I229" s="33">
        <f t="shared" si="9"/>
        <v>0.967741935483871</v>
      </c>
    </row>
    <row r="230" spans="1:9" x14ac:dyDescent="0.25">
      <c r="A230" s="67">
        <v>2014.3</v>
      </c>
      <c r="B230" s="67" t="s">
        <v>117</v>
      </c>
      <c r="C230" s="68" t="s">
        <v>10</v>
      </c>
      <c r="D230" s="34">
        <v>95</v>
      </c>
      <c r="E230" s="69">
        <v>60</v>
      </c>
      <c r="F230" s="70">
        <v>43</v>
      </c>
      <c r="G230" s="71">
        <v>50</v>
      </c>
      <c r="H230" s="33">
        <f t="shared" si="8"/>
        <v>0.71666666666666667</v>
      </c>
      <c r="I230" s="33">
        <f t="shared" si="9"/>
        <v>0.83333333333333337</v>
      </c>
    </row>
    <row r="231" spans="1:9" x14ac:dyDescent="0.25">
      <c r="A231" s="67">
        <v>2014.3</v>
      </c>
      <c r="B231" s="67" t="s">
        <v>117</v>
      </c>
      <c r="C231" s="68" t="s">
        <v>10</v>
      </c>
      <c r="D231" s="34">
        <v>96</v>
      </c>
      <c r="E231" s="69">
        <v>20</v>
      </c>
      <c r="F231" s="70">
        <v>14</v>
      </c>
      <c r="G231" s="71">
        <v>14</v>
      </c>
      <c r="H231" s="33">
        <f t="shared" si="8"/>
        <v>0.7</v>
      </c>
      <c r="I231" s="33">
        <f t="shared" si="9"/>
        <v>0.7</v>
      </c>
    </row>
    <row r="232" spans="1:9" x14ac:dyDescent="0.25">
      <c r="A232" s="67">
        <v>2014.3</v>
      </c>
      <c r="B232" s="67" t="s">
        <v>117</v>
      </c>
      <c r="C232" s="68" t="s">
        <v>13</v>
      </c>
      <c r="D232" s="34">
        <v>97</v>
      </c>
      <c r="E232" s="69">
        <v>87</v>
      </c>
      <c r="F232" s="70">
        <v>31</v>
      </c>
      <c r="G232" s="71">
        <v>60</v>
      </c>
      <c r="H232" s="33">
        <f t="shared" si="8"/>
        <v>0.35632183908045978</v>
      </c>
      <c r="I232" s="33">
        <f t="shared" si="9"/>
        <v>0.68965517241379315</v>
      </c>
    </row>
    <row r="233" spans="1:9" x14ac:dyDescent="0.25">
      <c r="A233" s="67">
        <v>2014.3</v>
      </c>
      <c r="B233" s="67" t="s">
        <v>117</v>
      </c>
      <c r="C233" s="68" t="s">
        <v>13</v>
      </c>
      <c r="D233" s="34">
        <v>98</v>
      </c>
      <c r="E233" s="69">
        <v>77</v>
      </c>
      <c r="F233" s="70">
        <v>57</v>
      </c>
      <c r="G233" s="71">
        <v>64</v>
      </c>
      <c r="H233" s="33">
        <f t="shared" si="8"/>
        <v>0.74025974025974028</v>
      </c>
      <c r="I233" s="33">
        <f t="shared" si="9"/>
        <v>0.83116883116883122</v>
      </c>
    </row>
    <row r="234" spans="1:9" x14ac:dyDescent="0.25">
      <c r="A234" s="67">
        <v>2014.3</v>
      </c>
      <c r="B234" s="67" t="s">
        <v>117</v>
      </c>
      <c r="C234" s="68" t="s">
        <v>13</v>
      </c>
      <c r="D234" s="34">
        <v>100</v>
      </c>
      <c r="E234" s="69">
        <v>13</v>
      </c>
      <c r="F234" s="70">
        <v>11</v>
      </c>
      <c r="G234" s="71">
        <v>12</v>
      </c>
      <c r="H234" s="33">
        <f t="shared" si="8"/>
        <v>0.84615384615384615</v>
      </c>
      <c r="I234" s="33">
        <f t="shared" si="9"/>
        <v>0.92307692307692313</v>
      </c>
    </row>
    <row r="235" spans="1:9" x14ac:dyDescent="0.25">
      <c r="A235" s="67">
        <v>2014.3</v>
      </c>
      <c r="B235" s="67" t="s">
        <v>117</v>
      </c>
      <c r="C235" s="68" t="s">
        <v>18</v>
      </c>
      <c r="D235" s="34">
        <v>95</v>
      </c>
      <c r="E235" s="69">
        <v>103</v>
      </c>
      <c r="F235" s="70">
        <v>76</v>
      </c>
      <c r="G235" s="71">
        <v>91</v>
      </c>
      <c r="H235" s="33">
        <f t="shared" si="8"/>
        <v>0.73786407766990292</v>
      </c>
      <c r="I235" s="33">
        <f t="shared" si="9"/>
        <v>0.88349514563106801</v>
      </c>
    </row>
    <row r="236" spans="1:9" x14ac:dyDescent="0.25">
      <c r="A236" s="67">
        <v>2014.3</v>
      </c>
      <c r="B236" s="67" t="s">
        <v>117</v>
      </c>
      <c r="C236" s="68" t="s">
        <v>18</v>
      </c>
      <c r="D236" s="34">
        <v>100</v>
      </c>
      <c r="E236" s="69">
        <v>25</v>
      </c>
      <c r="F236" s="70">
        <v>19</v>
      </c>
      <c r="G236" s="71">
        <v>21</v>
      </c>
      <c r="H236" s="33">
        <f t="shared" si="8"/>
        <v>0.76</v>
      </c>
      <c r="I236" s="33">
        <f t="shared" si="9"/>
        <v>0.84</v>
      </c>
    </row>
    <row r="237" spans="1:9" x14ac:dyDescent="0.25">
      <c r="A237" s="67">
        <v>2014.3</v>
      </c>
      <c r="B237" s="67" t="s">
        <v>117</v>
      </c>
      <c r="C237" s="68" t="s">
        <v>18</v>
      </c>
      <c r="D237" s="34" t="s">
        <v>19</v>
      </c>
      <c r="E237" s="69">
        <v>24</v>
      </c>
      <c r="F237" s="70">
        <v>18</v>
      </c>
      <c r="G237" s="71">
        <v>22</v>
      </c>
      <c r="H237" s="33">
        <f t="shared" si="8"/>
        <v>0.75</v>
      </c>
      <c r="I237" s="33">
        <f t="shared" si="9"/>
        <v>0.91666666666666663</v>
      </c>
    </row>
    <row r="238" spans="1:9" x14ac:dyDescent="0.25">
      <c r="A238" s="67">
        <v>2014.3</v>
      </c>
      <c r="B238" s="67" t="s">
        <v>117</v>
      </c>
      <c r="C238" s="68" t="s">
        <v>28</v>
      </c>
      <c r="D238" s="34">
        <v>110</v>
      </c>
      <c r="E238" s="69">
        <v>25</v>
      </c>
      <c r="F238" s="70">
        <v>19</v>
      </c>
      <c r="G238" s="71">
        <v>23</v>
      </c>
      <c r="H238" s="33">
        <f t="shared" si="8"/>
        <v>0.76</v>
      </c>
      <c r="I238" s="33">
        <f t="shared" si="9"/>
        <v>0.92</v>
      </c>
    </row>
    <row r="239" spans="1:9" x14ac:dyDescent="0.25">
      <c r="A239" s="67">
        <v>2014.3</v>
      </c>
      <c r="B239" s="67" t="s">
        <v>117</v>
      </c>
      <c r="C239" s="68" t="s">
        <v>28</v>
      </c>
      <c r="D239" s="34" t="s">
        <v>30</v>
      </c>
      <c r="E239" s="69">
        <v>27</v>
      </c>
      <c r="F239" s="70">
        <v>18</v>
      </c>
      <c r="G239" s="71">
        <v>20</v>
      </c>
      <c r="H239" s="33">
        <f t="shared" si="8"/>
        <v>0.66666666666666663</v>
      </c>
      <c r="I239" s="33">
        <f t="shared" si="9"/>
        <v>0.7407407407407407</v>
      </c>
    </row>
    <row r="240" spans="1:9" x14ac:dyDescent="0.25">
      <c r="A240" s="67">
        <v>2014.3</v>
      </c>
      <c r="B240" s="67" t="s">
        <v>117</v>
      </c>
      <c r="C240" s="68" t="s">
        <v>28</v>
      </c>
      <c r="D240" s="34" t="s">
        <v>31</v>
      </c>
      <c r="E240" s="69">
        <v>20</v>
      </c>
      <c r="F240" s="70">
        <v>8</v>
      </c>
      <c r="G240" s="71">
        <v>10</v>
      </c>
      <c r="H240" s="33">
        <f t="shared" si="8"/>
        <v>0.4</v>
      </c>
      <c r="I240" s="33">
        <f t="shared" si="9"/>
        <v>0.5</v>
      </c>
    </row>
    <row r="241" spans="1:9" x14ac:dyDescent="0.25">
      <c r="A241" s="67">
        <v>2014.3</v>
      </c>
      <c r="B241" s="67" t="s">
        <v>117</v>
      </c>
      <c r="C241" s="68" t="s">
        <v>28</v>
      </c>
      <c r="D241" s="34">
        <v>123</v>
      </c>
      <c r="E241" s="69">
        <v>22</v>
      </c>
      <c r="F241" s="70">
        <v>19</v>
      </c>
      <c r="G241" s="71">
        <v>20</v>
      </c>
      <c r="H241" s="33">
        <f t="shared" si="8"/>
        <v>0.86363636363636365</v>
      </c>
      <c r="I241" s="33">
        <f t="shared" si="9"/>
        <v>0.90909090909090906</v>
      </c>
    </row>
    <row r="242" spans="1:9" x14ac:dyDescent="0.25">
      <c r="A242" s="67">
        <v>2014.3</v>
      </c>
      <c r="B242" s="67" t="s">
        <v>117</v>
      </c>
      <c r="C242" s="68" t="s">
        <v>36</v>
      </c>
      <c r="D242" s="34">
        <v>50</v>
      </c>
      <c r="E242" s="69">
        <v>55</v>
      </c>
      <c r="F242" s="70">
        <v>41</v>
      </c>
      <c r="G242" s="71">
        <v>55</v>
      </c>
      <c r="H242" s="33">
        <f t="shared" si="8"/>
        <v>0.74545454545454548</v>
      </c>
      <c r="I242" s="33">
        <f t="shared" si="9"/>
        <v>1</v>
      </c>
    </row>
    <row r="243" spans="1:9" x14ac:dyDescent="0.25">
      <c r="A243" s="67">
        <v>2014.3</v>
      </c>
      <c r="B243" s="67" t="s">
        <v>117</v>
      </c>
      <c r="C243" s="68" t="s">
        <v>36</v>
      </c>
      <c r="D243" s="34">
        <v>89</v>
      </c>
      <c r="E243" s="69">
        <v>52</v>
      </c>
      <c r="F243" s="70">
        <v>23</v>
      </c>
      <c r="G243" s="71">
        <v>32</v>
      </c>
      <c r="H243" s="33">
        <f t="shared" si="8"/>
        <v>0.44230769230769229</v>
      </c>
      <c r="I243" s="33">
        <f t="shared" si="9"/>
        <v>0.61538461538461542</v>
      </c>
    </row>
    <row r="244" spans="1:9" x14ac:dyDescent="0.25">
      <c r="A244" s="67">
        <v>2014.3</v>
      </c>
      <c r="B244" s="67" t="s">
        <v>117</v>
      </c>
      <c r="C244" s="68" t="s">
        <v>36</v>
      </c>
      <c r="D244" s="34" t="s">
        <v>39</v>
      </c>
      <c r="E244" s="69">
        <v>26</v>
      </c>
      <c r="F244" s="70">
        <v>14</v>
      </c>
      <c r="G244" s="71">
        <v>14</v>
      </c>
      <c r="H244" s="33">
        <f t="shared" si="8"/>
        <v>0.53846153846153844</v>
      </c>
      <c r="I244" s="33">
        <f t="shared" si="9"/>
        <v>0.53846153846153844</v>
      </c>
    </row>
    <row r="245" spans="1:9" x14ac:dyDescent="0.25">
      <c r="A245" s="67">
        <v>2014.3</v>
      </c>
      <c r="B245" s="67" t="s">
        <v>117</v>
      </c>
      <c r="C245" s="68" t="s">
        <v>36</v>
      </c>
      <c r="D245" s="34" t="s">
        <v>40</v>
      </c>
      <c r="E245" s="69">
        <v>11</v>
      </c>
      <c r="F245" s="70">
        <v>9</v>
      </c>
      <c r="G245" s="71">
        <v>9</v>
      </c>
      <c r="H245" s="33">
        <f t="shared" si="8"/>
        <v>0.81818181818181823</v>
      </c>
      <c r="I245" s="33">
        <f t="shared" si="9"/>
        <v>0.81818181818181823</v>
      </c>
    </row>
    <row r="246" spans="1:9" x14ac:dyDescent="0.25">
      <c r="A246" s="67">
        <v>2014.3</v>
      </c>
      <c r="B246" s="67" t="s">
        <v>117</v>
      </c>
      <c r="C246" s="68" t="s">
        <v>36</v>
      </c>
      <c r="D246" s="34" t="s">
        <v>41</v>
      </c>
      <c r="E246" s="69">
        <v>49</v>
      </c>
      <c r="F246" s="70">
        <v>20</v>
      </c>
      <c r="G246" s="71">
        <v>20</v>
      </c>
      <c r="H246" s="33">
        <f t="shared" si="8"/>
        <v>0.40816326530612246</v>
      </c>
      <c r="I246" s="33">
        <f t="shared" si="9"/>
        <v>0.40816326530612246</v>
      </c>
    </row>
    <row r="247" spans="1:9" x14ac:dyDescent="0.25">
      <c r="A247" s="67">
        <v>2014.3</v>
      </c>
      <c r="B247" s="67" t="s">
        <v>117</v>
      </c>
      <c r="C247" s="68" t="s">
        <v>36</v>
      </c>
      <c r="D247" s="34" t="s">
        <v>42</v>
      </c>
      <c r="E247" s="69">
        <v>40</v>
      </c>
      <c r="F247" s="70">
        <v>10</v>
      </c>
      <c r="G247" s="71">
        <v>10</v>
      </c>
      <c r="H247" s="33">
        <f t="shared" si="8"/>
        <v>0.25</v>
      </c>
      <c r="I247" s="33">
        <f t="shared" si="9"/>
        <v>0.25</v>
      </c>
    </row>
    <row r="248" spans="1:9" x14ac:dyDescent="0.25">
      <c r="A248" s="67">
        <v>2014.3</v>
      </c>
      <c r="B248" s="67" t="s">
        <v>117</v>
      </c>
      <c r="C248" s="68" t="s">
        <v>36</v>
      </c>
      <c r="D248" s="34">
        <v>99</v>
      </c>
      <c r="E248" s="69">
        <v>25</v>
      </c>
      <c r="F248" s="70">
        <v>12</v>
      </c>
      <c r="G248" s="71">
        <v>12</v>
      </c>
      <c r="H248" s="33">
        <f t="shared" si="8"/>
        <v>0.48</v>
      </c>
      <c r="I248" s="33">
        <f t="shared" si="9"/>
        <v>0.48</v>
      </c>
    </row>
    <row r="249" spans="1:9" x14ac:dyDescent="0.25">
      <c r="A249" s="67">
        <v>2014.3</v>
      </c>
      <c r="B249" s="67" t="s">
        <v>117</v>
      </c>
      <c r="C249" s="68" t="s">
        <v>44</v>
      </c>
      <c r="D249" s="34">
        <v>95</v>
      </c>
      <c r="E249" s="69">
        <v>75</v>
      </c>
      <c r="F249" s="70">
        <v>44</v>
      </c>
      <c r="G249" s="71">
        <v>63</v>
      </c>
      <c r="H249" s="33">
        <f t="shared" si="8"/>
        <v>0.58666666666666667</v>
      </c>
      <c r="I249" s="33">
        <f t="shared" si="9"/>
        <v>0.84</v>
      </c>
    </row>
    <row r="250" spans="1:9" x14ac:dyDescent="0.25">
      <c r="A250" s="67">
        <v>2014.3</v>
      </c>
      <c r="B250" s="67" t="s">
        <v>117</v>
      </c>
      <c r="C250" s="68" t="s">
        <v>44</v>
      </c>
      <c r="D250" s="34">
        <v>96</v>
      </c>
      <c r="E250" s="69">
        <v>25</v>
      </c>
      <c r="F250" s="70">
        <v>19</v>
      </c>
      <c r="G250" s="71">
        <v>22</v>
      </c>
      <c r="H250" s="33">
        <f t="shared" si="8"/>
        <v>0.76</v>
      </c>
      <c r="I250" s="33">
        <f t="shared" si="9"/>
        <v>0.88</v>
      </c>
    </row>
    <row r="251" spans="1:9" x14ac:dyDescent="0.25">
      <c r="A251" s="67">
        <v>2014.3</v>
      </c>
      <c r="B251" s="67" t="s">
        <v>117</v>
      </c>
      <c r="C251" s="68" t="s">
        <v>45</v>
      </c>
      <c r="D251" s="34" t="s">
        <v>46</v>
      </c>
      <c r="E251" s="69">
        <v>44</v>
      </c>
      <c r="F251" s="70">
        <v>38</v>
      </c>
      <c r="G251" s="71">
        <v>38</v>
      </c>
      <c r="H251" s="33">
        <f t="shared" si="8"/>
        <v>0.86363636363636365</v>
      </c>
      <c r="I251" s="33">
        <f t="shared" si="9"/>
        <v>0.86363636363636365</v>
      </c>
    </row>
    <row r="252" spans="1:9" x14ac:dyDescent="0.25">
      <c r="A252" s="67">
        <v>2014.3</v>
      </c>
      <c r="B252" s="67" t="s">
        <v>117</v>
      </c>
      <c r="C252" s="68" t="s">
        <v>94</v>
      </c>
      <c r="D252" s="34">
        <v>101</v>
      </c>
      <c r="E252" s="69">
        <v>25</v>
      </c>
      <c r="F252" s="70">
        <v>14</v>
      </c>
      <c r="G252" s="71">
        <v>16</v>
      </c>
      <c r="H252" s="33">
        <f t="shared" si="8"/>
        <v>0.56000000000000005</v>
      </c>
      <c r="I252" s="33">
        <f t="shared" si="9"/>
        <v>0.64</v>
      </c>
    </row>
    <row r="253" spans="1:9" x14ac:dyDescent="0.25">
      <c r="A253" s="67">
        <v>2014.3</v>
      </c>
      <c r="B253" s="67" t="s">
        <v>117</v>
      </c>
      <c r="C253" s="68" t="s">
        <v>94</v>
      </c>
      <c r="D253" s="34">
        <v>120</v>
      </c>
      <c r="E253" s="69">
        <v>19</v>
      </c>
      <c r="F253" s="70">
        <v>13</v>
      </c>
      <c r="G253" s="71">
        <v>16</v>
      </c>
      <c r="H253" s="33">
        <f t="shared" si="8"/>
        <v>0.68421052631578949</v>
      </c>
      <c r="I253" s="33">
        <f t="shared" si="9"/>
        <v>0.84210526315789469</v>
      </c>
    </row>
    <row r="254" spans="1:9" x14ac:dyDescent="0.25">
      <c r="A254" s="67">
        <v>2014.3</v>
      </c>
      <c r="B254" s="67" t="s">
        <v>117</v>
      </c>
      <c r="C254" s="68" t="s">
        <v>121</v>
      </c>
      <c r="D254" s="34">
        <v>110</v>
      </c>
      <c r="E254" s="69">
        <v>19</v>
      </c>
      <c r="F254" s="70">
        <v>14</v>
      </c>
      <c r="G254" s="71">
        <v>17</v>
      </c>
      <c r="H254" s="33">
        <f t="shared" si="8"/>
        <v>0.73684210526315785</v>
      </c>
      <c r="I254" s="33">
        <f t="shared" si="9"/>
        <v>0.89473684210526316</v>
      </c>
    </row>
    <row r="255" spans="1:9" x14ac:dyDescent="0.25">
      <c r="A255" s="67">
        <v>2014.3</v>
      </c>
      <c r="B255" s="67" t="s">
        <v>117</v>
      </c>
      <c r="C255" s="68" t="s">
        <v>121</v>
      </c>
      <c r="D255" s="34">
        <v>150</v>
      </c>
      <c r="E255" s="69">
        <v>13</v>
      </c>
      <c r="F255" s="70">
        <v>12</v>
      </c>
      <c r="G255" s="71">
        <v>13</v>
      </c>
      <c r="H255" s="33">
        <f t="shared" si="8"/>
        <v>0.92307692307692313</v>
      </c>
      <c r="I255" s="33">
        <f t="shared" si="9"/>
        <v>1</v>
      </c>
    </row>
    <row r="256" spans="1:9" x14ac:dyDescent="0.25">
      <c r="A256" s="67">
        <v>2014.3</v>
      </c>
      <c r="B256" s="67" t="s">
        <v>117</v>
      </c>
      <c r="C256" s="68" t="s">
        <v>121</v>
      </c>
      <c r="D256" s="34">
        <v>220</v>
      </c>
      <c r="E256" s="69">
        <v>11</v>
      </c>
      <c r="F256" s="70">
        <v>10</v>
      </c>
      <c r="G256" s="71">
        <v>10</v>
      </c>
      <c r="H256" s="33">
        <f t="shared" si="8"/>
        <v>0.90909090909090906</v>
      </c>
      <c r="I256" s="33">
        <f t="shared" si="9"/>
        <v>0.90909090909090906</v>
      </c>
    </row>
    <row r="257" spans="1:9" x14ac:dyDescent="0.25">
      <c r="A257" s="67">
        <v>2014.3</v>
      </c>
      <c r="B257" s="67" t="s">
        <v>117</v>
      </c>
      <c r="C257" s="68" t="s">
        <v>121</v>
      </c>
      <c r="D257" s="34">
        <v>250</v>
      </c>
      <c r="E257" s="69">
        <v>2</v>
      </c>
      <c r="F257" s="70"/>
      <c r="G257" s="71"/>
      <c r="H257" s="33">
        <f t="shared" si="8"/>
        <v>0</v>
      </c>
      <c r="I257" s="33">
        <f t="shared" si="9"/>
        <v>0</v>
      </c>
    </row>
    <row r="258" spans="1:9" x14ac:dyDescent="0.25">
      <c r="A258" s="67">
        <v>2014.3</v>
      </c>
      <c r="B258" s="67" t="s">
        <v>117</v>
      </c>
      <c r="C258" s="68" t="s">
        <v>47</v>
      </c>
      <c r="D258" s="34" t="s">
        <v>39</v>
      </c>
      <c r="E258" s="69">
        <v>14</v>
      </c>
      <c r="F258" s="70">
        <v>12</v>
      </c>
      <c r="G258" s="71">
        <v>12</v>
      </c>
      <c r="H258" s="33">
        <f t="shared" si="8"/>
        <v>0.8571428571428571</v>
      </c>
      <c r="I258" s="33">
        <f t="shared" si="9"/>
        <v>0.8571428571428571</v>
      </c>
    </row>
    <row r="259" spans="1:9" x14ac:dyDescent="0.25">
      <c r="A259" s="67">
        <v>2014.3</v>
      </c>
      <c r="B259" s="67" t="s">
        <v>117</v>
      </c>
      <c r="C259" s="68" t="s">
        <v>47</v>
      </c>
      <c r="D259" s="34" t="s">
        <v>41</v>
      </c>
      <c r="E259" s="69">
        <v>39</v>
      </c>
      <c r="F259" s="70">
        <v>17</v>
      </c>
      <c r="G259" s="71">
        <v>17</v>
      </c>
      <c r="H259" s="33">
        <f t="shared" si="8"/>
        <v>0.4358974358974359</v>
      </c>
      <c r="I259" s="33">
        <f t="shared" si="9"/>
        <v>0.4358974358974359</v>
      </c>
    </row>
    <row r="260" spans="1:9" x14ac:dyDescent="0.25">
      <c r="A260" s="67">
        <v>2014.3</v>
      </c>
      <c r="B260" s="67" t="s">
        <v>117</v>
      </c>
      <c r="C260" s="68" t="s">
        <v>47</v>
      </c>
      <c r="D260" s="34" t="s">
        <v>42</v>
      </c>
      <c r="E260" s="69">
        <v>16</v>
      </c>
      <c r="F260" s="70">
        <v>8</v>
      </c>
      <c r="G260" s="71">
        <v>8</v>
      </c>
      <c r="H260" s="33">
        <f t="shared" si="8"/>
        <v>0.5</v>
      </c>
      <c r="I260" s="33">
        <f t="shared" si="9"/>
        <v>0.5</v>
      </c>
    </row>
    <row r="261" spans="1:9" x14ac:dyDescent="0.25">
      <c r="A261" s="67">
        <v>2014.3</v>
      </c>
      <c r="B261" s="67" t="s">
        <v>117</v>
      </c>
      <c r="C261" s="68" t="s">
        <v>47</v>
      </c>
      <c r="D261" s="34">
        <v>94</v>
      </c>
      <c r="E261" s="69">
        <v>109</v>
      </c>
      <c r="F261" s="70">
        <v>51</v>
      </c>
      <c r="G261" s="71">
        <v>79</v>
      </c>
      <c r="H261" s="33">
        <f t="shared" si="8"/>
        <v>0.46788990825688076</v>
      </c>
      <c r="I261" s="33">
        <f t="shared" si="9"/>
        <v>0.72477064220183485</v>
      </c>
    </row>
    <row r="262" spans="1:9" x14ac:dyDescent="0.25">
      <c r="A262" s="67">
        <v>2014.3</v>
      </c>
      <c r="B262" s="67" t="s">
        <v>117</v>
      </c>
      <c r="C262" s="68" t="s">
        <v>47</v>
      </c>
      <c r="D262" s="34">
        <v>95</v>
      </c>
      <c r="E262" s="69">
        <v>27</v>
      </c>
      <c r="F262" s="70">
        <v>16</v>
      </c>
      <c r="G262" s="71">
        <v>20</v>
      </c>
      <c r="H262" s="33">
        <f t="shared" si="8"/>
        <v>0.59259259259259256</v>
      </c>
      <c r="I262" s="33">
        <f t="shared" si="9"/>
        <v>0.7407407407407407</v>
      </c>
    </row>
    <row r="263" spans="1:9" x14ac:dyDescent="0.25">
      <c r="A263" s="67">
        <v>2014.3</v>
      </c>
      <c r="B263" s="67" t="s">
        <v>117</v>
      </c>
      <c r="C263" s="68" t="s">
        <v>47</v>
      </c>
      <c r="D263" s="34">
        <v>99</v>
      </c>
      <c r="E263" s="69">
        <v>20</v>
      </c>
      <c r="F263" s="70">
        <v>9</v>
      </c>
      <c r="G263" s="71">
        <v>14</v>
      </c>
      <c r="H263" s="33">
        <f t="shared" si="8"/>
        <v>0.45</v>
      </c>
      <c r="I263" s="33">
        <f t="shared" si="9"/>
        <v>0.7</v>
      </c>
    </row>
    <row r="264" spans="1:9" x14ac:dyDescent="0.25">
      <c r="A264" s="67">
        <v>2014.3</v>
      </c>
      <c r="B264" s="67" t="s">
        <v>117</v>
      </c>
      <c r="C264" s="68" t="s">
        <v>47</v>
      </c>
      <c r="D264" s="34">
        <v>100</v>
      </c>
      <c r="E264" s="69">
        <v>25</v>
      </c>
      <c r="F264" s="70">
        <v>14</v>
      </c>
      <c r="G264" s="71">
        <v>22</v>
      </c>
      <c r="H264" s="33">
        <f t="shared" si="8"/>
        <v>0.56000000000000005</v>
      </c>
      <c r="I264" s="33">
        <f t="shared" si="9"/>
        <v>0.88</v>
      </c>
    </row>
    <row r="265" spans="1:9" x14ac:dyDescent="0.25">
      <c r="A265" s="67">
        <v>2014.3</v>
      </c>
      <c r="B265" s="67" t="s">
        <v>117</v>
      </c>
      <c r="C265" s="68" t="s">
        <v>47</v>
      </c>
      <c r="D265" s="34">
        <v>104</v>
      </c>
      <c r="E265" s="69">
        <v>62</v>
      </c>
      <c r="F265" s="70">
        <v>45</v>
      </c>
      <c r="G265" s="71">
        <v>47</v>
      </c>
      <c r="H265" s="33">
        <f t="shared" si="8"/>
        <v>0.72580645161290325</v>
      </c>
      <c r="I265" s="33">
        <f t="shared" si="9"/>
        <v>0.75806451612903225</v>
      </c>
    </row>
    <row r="266" spans="1:9" x14ac:dyDescent="0.25">
      <c r="A266" s="67">
        <v>2014.3</v>
      </c>
      <c r="B266" s="67" t="s">
        <v>117</v>
      </c>
      <c r="C266" s="68" t="s">
        <v>47</v>
      </c>
      <c r="D266" s="34">
        <v>106</v>
      </c>
      <c r="E266" s="69">
        <v>15</v>
      </c>
      <c r="F266" s="70">
        <v>11</v>
      </c>
      <c r="G266" s="71">
        <v>12</v>
      </c>
      <c r="H266" s="33">
        <f t="shared" si="8"/>
        <v>0.73333333333333328</v>
      </c>
      <c r="I266" s="33">
        <f t="shared" si="9"/>
        <v>0.8</v>
      </c>
    </row>
    <row r="267" spans="1:9" x14ac:dyDescent="0.25">
      <c r="A267" s="67">
        <v>2014.3</v>
      </c>
      <c r="B267" s="67" t="s">
        <v>117</v>
      </c>
      <c r="C267" s="68" t="s">
        <v>52</v>
      </c>
      <c r="D267" s="34">
        <v>98</v>
      </c>
      <c r="E267" s="69">
        <v>51</v>
      </c>
      <c r="F267" s="70">
        <v>25</v>
      </c>
      <c r="G267" s="71">
        <v>31</v>
      </c>
      <c r="H267" s="33">
        <f t="shared" si="8"/>
        <v>0.49019607843137253</v>
      </c>
      <c r="I267" s="33">
        <f t="shared" si="9"/>
        <v>0.60784313725490191</v>
      </c>
    </row>
    <row r="268" spans="1:9" x14ac:dyDescent="0.25">
      <c r="A268" s="67">
        <v>2014.3</v>
      </c>
      <c r="B268" s="67" t="s">
        <v>117</v>
      </c>
      <c r="C268" s="68" t="s">
        <v>52</v>
      </c>
      <c r="D268" s="34">
        <v>101</v>
      </c>
      <c r="E268" s="69">
        <v>28</v>
      </c>
      <c r="F268" s="70">
        <v>19</v>
      </c>
      <c r="G268" s="71">
        <v>27</v>
      </c>
      <c r="H268" s="33">
        <f t="shared" si="8"/>
        <v>0.6785714285714286</v>
      </c>
      <c r="I268" s="33">
        <f t="shared" si="9"/>
        <v>0.9642857142857143</v>
      </c>
    </row>
    <row r="269" spans="1:9" x14ac:dyDescent="0.25">
      <c r="A269" s="67">
        <v>2014.3</v>
      </c>
      <c r="B269" s="67" t="s">
        <v>117</v>
      </c>
      <c r="C269" s="68" t="s">
        <v>52</v>
      </c>
      <c r="D269" s="34">
        <v>117</v>
      </c>
      <c r="E269" s="69">
        <v>20</v>
      </c>
      <c r="F269" s="70">
        <v>13</v>
      </c>
      <c r="G269" s="71">
        <v>14</v>
      </c>
      <c r="H269" s="33">
        <f t="shared" si="8"/>
        <v>0.65</v>
      </c>
      <c r="I269" s="33">
        <f t="shared" si="9"/>
        <v>0.7</v>
      </c>
    </row>
    <row r="270" spans="1:9" x14ac:dyDescent="0.25">
      <c r="A270" s="67">
        <v>2014.3</v>
      </c>
      <c r="B270" s="67" t="s">
        <v>117</v>
      </c>
      <c r="C270" s="68" t="s">
        <v>52</v>
      </c>
      <c r="D270" s="34">
        <v>130</v>
      </c>
      <c r="E270" s="69">
        <v>13</v>
      </c>
      <c r="F270" s="70">
        <v>8</v>
      </c>
      <c r="G270" s="71">
        <v>10</v>
      </c>
      <c r="H270" s="33">
        <f t="shared" si="8"/>
        <v>0.61538461538461542</v>
      </c>
      <c r="I270" s="33">
        <f t="shared" si="9"/>
        <v>0.76923076923076927</v>
      </c>
    </row>
    <row r="271" spans="1:9" x14ac:dyDescent="0.25">
      <c r="A271" s="67">
        <v>2014.3</v>
      </c>
      <c r="B271" s="67" t="s">
        <v>117</v>
      </c>
      <c r="C271" s="68" t="s">
        <v>55</v>
      </c>
      <c r="D271" s="34">
        <v>100</v>
      </c>
      <c r="E271" s="69">
        <v>77</v>
      </c>
      <c r="F271" s="70">
        <v>64</v>
      </c>
      <c r="G271" s="71">
        <v>71</v>
      </c>
      <c r="H271" s="33">
        <f t="shared" si="8"/>
        <v>0.83116883116883122</v>
      </c>
      <c r="I271" s="33">
        <f t="shared" si="9"/>
        <v>0.92207792207792205</v>
      </c>
    </row>
    <row r="272" spans="1:9" x14ac:dyDescent="0.25">
      <c r="A272" s="67">
        <v>2014.3</v>
      </c>
      <c r="B272" s="67" t="s">
        <v>117</v>
      </c>
      <c r="C272" s="68" t="s">
        <v>55</v>
      </c>
      <c r="D272" s="34">
        <v>150</v>
      </c>
      <c r="E272" s="69">
        <v>48</v>
      </c>
      <c r="F272" s="70">
        <v>33</v>
      </c>
      <c r="G272" s="71">
        <v>39</v>
      </c>
      <c r="H272" s="33">
        <f t="shared" si="8"/>
        <v>0.6875</v>
      </c>
      <c r="I272" s="33">
        <f t="shared" si="9"/>
        <v>0.8125</v>
      </c>
    </row>
    <row r="273" spans="1:9" x14ac:dyDescent="0.25">
      <c r="A273" s="67">
        <v>2014.3</v>
      </c>
      <c r="B273" s="67" t="s">
        <v>117</v>
      </c>
      <c r="C273" s="68" t="s">
        <v>124</v>
      </c>
      <c r="D273" s="34">
        <v>103</v>
      </c>
      <c r="E273" s="69">
        <v>14</v>
      </c>
      <c r="F273" s="70">
        <v>14</v>
      </c>
      <c r="G273" s="71">
        <v>14</v>
      </c>
      <c r="H273" s="33">
        <f t="shared" si="8"/>
        <v>1</v>
      </c>
      <c r="I273" s="33">
        <f t="shared" si="9"/>
        <v>1</v>
      </c>
    </row>
    <row r="274" spans="1:9" x14ac:dyDescent="0.25">
      <c r="A274" s="67">
        <v>2014.3</v>
      </c>
      <c r="B274" s="67" t="s">
        <v>117</v>
      </c>
      <c r="C274" s="68" t="s">
        <v>126</v>
      </c>
      <c r="D274" s="34">
        <v>195</v>
      </c>
      <c r="E274" s="69">
        <v>13</v>
      </c>
      <c r="F274" s="70">
        <v>13</v>
      </c>
      <c r="G274" s="71">
        <v>13</v>
      </c>
      <c r="H274" s="33">
        <f t="shared" si="8"/>
        <v>1</v>
      </c>
      <c r="I274" s="33">
        <f t="shared" si="9"/>
        <v>1</v>
      </c>
    </row>
    <row r="275" spans="1:9" x14ac:dyDescent="0.25">
      <c r="A275" s="67">
        <v>2014.3</v>
      </c>
      <c r="B275" s="67" t="s">
        <v>117</v>
      </c>
      <c r="C275" s="68" t="s">
        <v>127</v>
      </c>
      <c r="D275" s="34">
        <v>104</v>
      </c>
      <c r="E275" s="69">
        <v>15</v>
      </c>
      <c r="F275" s="70">
        <v>15</v>
      </c>
      <c r="G275" s="71">
        <v>15</v>
      </c>
      <c r="H275" s="33">
        <f t="shared" si="8"/>
        <v>1</v>
      </c>
      <c r="I275" s="33">
        <f t="shared" si="9"/>
        <v>1</v>
      </c>
    </row>
    <row r="276" spans="1:9" x14ac:dyDescent="0.25">
      <c r="A276" s="67">
        <v>2014.3</v>
      </c>
      <c r="B276" s="67" t="s">
        <v>117</v>
      </c>
      <c r="C276" s="68" t="s">
        <v>127</v>
      </c>
      <c r="D276" s="34">
        <v>106</v>
      </c>
      <c r="E276" s="69">
        <v>16</v>
      </c>
      <c r="F276" s="70">
        <v>16</v>
      </c>
      <c r="G276" s="71">
        <v>16</v>
      </c>
      <c r="H276" s="33">
        <f t="shared" si="8"/>
        <v>1</v>
      </c>
      <c r="I276" s="33">
        <f t="shared" si="9"/>
        <v>1</v>
      </c>
    </row>
    <row r="277" spans="1:9" x14ac:dyDescent="0.25">
      <c r="A277" s="67">
        <v>2014.3</v>
      </c>
      <c r="B277" s="67" t="s">
        <v>117</v>
      </c>
      <c r="C277" s="68" t="s">
        <v>127</v>
      </c>
      <c r="D277" s="34">
        <v>110</v>
      </c>
      <c r="E277" s="69">
        <v>15</v>
      </c>
      <c r="F277" s="70">
        <v>15</v>
      </c>
      <c r="G277" s="71">
        <v>15</v>
      </c>
      <c r="H277" s="33">
        <f t="shared" si="8"/>
        <v>1</v>
      </c>
      <c r="I277" s="33">
        <f t="shared" si="9"/>
        <v>1</v>
      </c>
    </row>
    <row r="278" spans="1:9" x14ac:dyDescent="0.25">
      <c r="A278" s="67">
        <v>2014.3</v>
      </c>
      <c r="B278" s="67" t="s">
        <v>117</v>
      </c>
      <c r="C278" s="68" t="s">
        <v>130</v>
      </c>
      <c r="D278" s="34">
        <v>153</v>
      </c>
      <c r="E278" s="69">
        <v>14</v>
      </c>
      <c r="F278" s="70">
        <v>14</v>
      </c>
      <c r="G278" s="71">
        <v>14</v>
      </c>
      <c r="H278" s="33">
        <f t="shared" si="8"/>
        <v>1</v>
      </c>
      <c r="I278" s="33">
        <f t="shared" si="9"/>
        <v>1</v>
      </c>
    </row>
    <row r="279" spans="1:9" x14ac:dyDescent="0.25">
      <c r="A279" s="67">
        <v>2014.3</v>
      </c>
      <c r="B279" s="67" t="s">
        <v>117</v>
      </c>
      <c r="C279" s="68" t="s">
        <v>130</v>
      </c>
      <c r="D279" s="34">
        <v>154</v>
      </c>
      <c r="E279" s="69">
        <v>13</v>
      </c>
      <c r="F279" s="70">
        <v>13</v>
      </c>
      <c r="G279" s="71">
        <v>13</v>
      </c>
      <c r="H279" s="33">
        <f t="shared" si="8"/>
        <v>1</v>
      </c>
      <c r="I279" s="33">
        <f t="shared" si="9"/>
        <v>1</v>
      </c>
    </row>
    <row r="280" spans="1:9" x14ac:dyDescent="0.25">
      <c r="A280" s="67">
        <v>2014.3</v>
      </c>
      <c r="B280" s="67" t="s">
        <v>117</v>
      </c>
      <c r="C280" s="68" t="s">
        <v>67</v>
      </c>
      <c r="D280" s="34">
        <v>100</v>
      </c>
      <c r="E280" s="69">
        <v>22</v>
      </c>
      <c r="F280" s="70">
        <v>19</v>
      </c>
      <c r="G280" s="71">
        <v>19</v>
      </c>
      <c r="H280" s="33">
        <f t="shared" si="8"/>
        <v>0.86363636363636365</v>
      </c>
      <c r="I280" s="33">
        <f t="shared" si="9"/>
        <v>0.86363636363636365</v>
      </c>
    </row>
    <row r="281" spans="1:9" x14ac:dyDescent="0.25">
      <c r="A281" s="67">
        <v>2014.3</v>
      </c>
      <c r="B281" s="67" t="s">
        <v>117</v>
      </c>
      <c r="C281" s="68" t="s">
        <v>67</v>
      </c>
      <c r="D281" s="34">
        <v>103</v>
      </c>
      <c r="E281" s="69">
        <v>20</v>
      </c>
      <c r="F281" s="70">
        <v>16</v>
      </c>
      <c r="G281" s="71">
        <v>19</v>
      </c>
      <c r="H281" s="33">
        <f t="shared" si="8"/>
        <v>0.8</v>
      </c>
      <c r="I281" s="33">
        <f t="shared" si="9"/>
        <v>0.95</v>
      </c>
    </row>
    <row r="282" spans="1:9" x14ac:dyDescent="0.25">
      <c r="A282" s="67">
        <v>2014.3</v>
      </c>
      <c r="B282" s="67" t="s">
        <v>117</v>
      </c>
      <c r="C282" s="68" t="s">
        <v>67</v>
      </c>
      <c r="D282" s="34">
        <v>110</v>
      </c>
      <c r="E282" s="69">
        <v>13</v>
      </c>
      <c r="F282" s="70">
        <v>11</v>
      </c>
      <c r="G282" s="71">
        <v>13</v>
      </c>
      <c r="H282" s="33">
        <f t="shared" si="8"/>
        <v>0.84615384615384615</v>
      </c>
      <c r="I282" s="33">
        <f t="shared" si="9"/>
        <v>1</v>
      </c>
    </row>
    <row r="283" spans="1:9" x14ac:dyDescent="0.25">
      <c r="A283" s="67">
        <v>2014.3</v>
      </c>
      <c r="B283" s="67" t="s">
        <v>117</v>
      </c>
      <c r="C283" s="68" t="s">
        <v>67</v>
      </c>
      <c r="D283" s="34">
        <v>125</v>
      </c>
      <c r="E283" s="69">
        <v>19</v>
      </c>
      <c r="F283" s="70">
        <v>19</v>
      </c>
      <c r="G283" s="71">
        <v>19</v>
      </c>
      <c r="H283" s="33">
        <f t="shared" si="8"/>
        <v>1</v>
      </c>
      <c r="I283" s="33">
        <f t="shared" si="9"/>
        <v>1</v>
      </c>
    </row>
    <row r="284" spans="1:9" x14ac:dyDescent="0.25">
      <c r="A284" s="67">
        <v>2014.3</v>
      </c>
      <c r="B284" s="67" t="s">
        <v>117</v>
      </c>
      <c r="C284" s="68" t="s">
        <v>67</v>
      </c>
      <c r="D284" s="34">
        <v>222</v>
      </c>
      <c r="E284" s="69">
        <v>14</v>
      </c>
      <c r="F284" s="70">
        <v>10</v>
      </c>
      <c r="G284" s="71">
        <v>12</v>
      </c>
      <c r="H284" s="33">
        <f t="shared" si="8"/>
        <v>0.7142857142857143</v>
      </c>
      <c r="I284" s="33">
        <f t="shared" si="9"/>
        <v>0.8571428571428571</v>
      </c>
    </row>
    <row r="285" spans="1:9" x14ac:dyDescent="0.25">
      <c r="A285" s="67">
        <v>2014.3</v>
      </c>
      <c r="B285" s="67" t="s">
        <v>117</v>
      </c>
      <c r="C285" s="68" t="s">
        <v>67</v>
      </c>
      <c r="D285" s="34">
        <v>223</v>
      </c>
      <c r="E285" s="69">
        <v>19</v>
      </c>
      <c r="F285" s="70">
        <v>18</v>
      </c>
      <c r="G285" s="71">
        <v>18</v>
      </c>
      <c r="H285" s="33">
        <f t="shared" si="8"/>
        <v>0.94736842105263153</v>
      </c>
      <c r="I285" s="33">
        <f t="shared" si="9"/>
        <v>0.94736842105263153</v>
      </c>
    </row>
    <row r="286" spans="1:9" x14ac:dyDescent="0.25">
      <c r="A286" s="67">
        <v>2014.3</v>
      </c>
      <c r="B286" s="67" t="s">
        <v>117</v>
      </c>
      <c r="C286" s="68" t="s">
        <v>67</v>
      </c>
      <c r="D286" s="34">
        <v>235</v>
      </c>
      <c r="E286" s="69">
        <v>22</v>
      </c>
      <c r="F286" s="70">
        <v>15</v>
      </c>
      <c r="G286" s="71">
        <v>21</v>
      </c>
      <c r="H286" s="33">
        <f t="shared" si="8"/>
        <v>0.68181818181818177</v>
      </c>
      <c r="I286" s="33">
        <f t="shared" si="9"/>
        <v>0.95454545454545459</v>
      </c>
    </row>
    <row r="287" spans="1:9" x14ac:dyDescent="0.25">
      <c r="A287" s="67">
        <v>2014.3</v>
      </c>
      <c r="B287" s="67" t="s">
        <v>117</v>
      </c>
      <c r="C287" s="68" t="s">
        <v>67</v>
      </c>
      <c r="D287" s="34">
        <v>240</v>
      </c>
      <c r="E287" s="69">
        <v>16</v>
      </c>
      <c r="F287" s="70">
        <v>13</v>
      </c>
      <c r="G287" s="71">
        <v>13</v>
      </c>
      <c r="H287" s="33">
        <f t="shared" si="8"/>
        <v>0.8125</v>
      </c>
      <c r="I287" s="33">
        <f t="shared" si="9"/>
        <v>0.8125</v>
      </c>
    </row>
    <row r="288" spans="1:9" x14ac:dyDescent="0.25">
      <c r="A288" s="67">
        <v>2014.3</v>
      </c>
      <c r="B288" s="67" t="s">
        <v>117</v>
      </c>
      <c r="C288" s="68" t="s">
        <v>67</v>
      </c>
      <c r="D288" s="34">
        <v>266</v>
      </c>
      <c r="E288" s="69">
        <v>14</v>
      </c>
      <c r="F288" s="70">
        <v>14</v>
      </c>
      <c r="G288" s="71">
        <v>14</v>
      </c>
      <c r="H288" s="33">
        <f t="shared" si="8"/>
        <v>1</v>
      </c>
      <c r="I288" s="33">
        <f t="shared" si="9"/>
        <v>1</v>
      </c>
    </row>
    <row r="289" spans="1:9" x14ac:dyDescent="0.25">
      <c r="A289" s="67">
        <v>2014.3</v>
      </c>
      <c r="B289" s="67" t="s">
        <v>117</v>
      </c>
      <c r="C289" s="68" t="s">
        <v>136</v>
      </c>
      <c r="D289" s="34">
        <v>102</v>
      </c>
      <c r="E289" s="69">
        <v>29</v>
      </c>
      <c r="F289" s="70">
        <v>27</v>
      </c>
      <c r="G289" s="71">
        <v>28</v>
      </c>
      <c r="H289" s="33">
        <f t="shared" si="8"/>
        <v>0.93103448275862066</v>
      </c>
      <c r="I289" s="33">
        <f t="shared" si="9"/>
        <v>0.96551724137931039</v>
      </c>
    </row>
    <row r="290" spans="1:9" x14ac:dyDescent="0.25">
      <c r="A290" s="67">
        <v>2014.3</v>
      </c>
      <c r="B290" s="67" t="s">
        <v>117</v>
      </c>
      <c r="C290" s="68" t="s">
        <v>136</v>
      </c>
      <c r="D290" s="34">
        <v>103</v>
      </c>
      <c r="E290" s="69">
        <v>35</v>
      </c>
      <c r="F290" s="70">
        <v>34</v>
      </c>
      <c r="G290" s="71">
        <v>35</v>
      </c>
      <c r="H290" s="33">
        <f t="shared" ref="H290:H302" si="10">F290/E290</f>
        <v>0.97142857142857142</v>
      </c>
      <c r="I290" s="33">
        <f t="shared" ref="I290:I302" si="11">G290/E290</f>
        <v>1</v>
      </c>
    </row>
    <row r="291" spans="1:9" x14ac:dyDescent="0.25">
      <c r="A291" s="67">
        <v>2014.3</v>
      </c>
      <c r="B291" s="67" t="s">
        <v>117</v>
      </c>
      <c r="C291" s="68" t="s">
        <v>136</v>
      </c>
      <c r="D291" s="34">
        <v>105</v>
      </c>
      <c r="E291" s="69">
        <v>15</v>
      </c>
      <c r="F291" s="70">
        <v>13</v>
      </c>
      <c r="G291" s="71">
        <v>13</v>
      </c>
      <c r="H291" s="33">
        <f t="shared" si="10"/>
        <v>0.8666666666666667</v>
      </c>
      <c r="I291" s="33">
        <f t="shared" si="11"/>
        <v>0.8666666666666667</v>
      </c>
    </row>
    <row r="292" spans="1:9" x14ac:dyDescent="0.25">
      <c r="A292" s="67">
        <v>2014.3</v>
      </c>
      <c r="B292" s="67" t="s">
        <v>117</v>
      </c>
      <c r="C292" s="68" t="s">
        <v>136</v>
      </c>
      <c r="D292" s="34">
        <v>110</v>
      </c>
      <c r="E292" s="69">
        <v>55</v>
      </c>
      <c r="F292" s="70">
        <v>52</v>
      </c>
      <c r="G292" s="71">
        <v>52</v>
      </c>
      <c r="H292" s="33">
        <f t="shared" si="10"/>
        <v>0.94545454545454544</v>
      </c>
      <c r="I292" s="33">
        <f t="shared" si="11"/>
        <v>0.94545454545454544</v>
      </c>
    </row>
    <row r="293" spans="1:9" x14ac:dyDescent="0.25">
      <c r="A293" s="67">
        <v>2014.3</v>
      </c>
      <c r="B293" s="67" t="s">
        <v>117</v>
      </c>
      <c r="C293" s="68" t="s">
        <v>136</v>
      </c>
      <c r="D293" s="34">
        <v>113</v>
      </c>
      <c r="E293" s="69">
        <v>15</v>
      </c>
      <c r="F293" s="70">
        <v>14</v>
      </c>
      <c r="G293" s="71">
        <v>14</v>
      </c>
      <c r="H293" s="33">
        <f t="shared" si="10"/>
        <v>0.93333333333333335</v>
      </c>
      <c r="I293" s="33">
        <f t="shared" si="11"/>
        <v>0.93333333333333335</v>
      </c>
    </row>
    <row r="294" spans="1:9" x14ac:dyDescent="0.25">
      <c r="A294" s="67">
        <v>2014.3</v>
      </c>
      <c r="B294" s="67" t="s">
        <v>117</v>
      </c>
      <c r="C294" s="68" t="s">
        <v>71</v>
      </c>
      <c r="D294" s="34">
        <v>121</v>
      </c>
      <c r="E294" s="69">
        <v>48</v>
      </c>
      <c r="F294" s="70">
        <v>48</v>
      </c>
      <c r="G294" s="71">
        <v>48</v>
      </c>
      <c r="H294" s="33">
        <f t="shared" si="10"/>
        <v>1</v>
      </c>
      <c r="I294" s="33">
        <f t="shared" si="11"/>
        <v>1</v>
      </c>
    </row>
    <row r="295" spans="1:9" x14ac:dyDescent="0.25">
      <c r="A295" s="67">
        <v>2014.3</v>
      </c>
      <c r="B295" s="67" t="s">
        <v>117</v>
      </c>
      <c r="C295" s="68" t="s">
        <v>71</v>
      </c>
      <c r="D295" s="34" t="s">
        <v>138</v>
      </c>
      <c r="E295" s="69">
        <v>28</v>
      </c>
      <c r="F295" s="70">
        <v>26</v>
      </c>
      <c r="G295" s="71">
        <v>28</v>
      </c>
      <c r="H295" s="33">
        <f t="shared" si="10"/>
        <v>0.9285714285714286</v>
      </c>
      <c r="I295" s="33">
        <f t="shared" si="11"/>
        <v>1</v>
      </c>
    </row>
    <row r="296" spans="1:9" x14ac:dyDescent="0.25">
      <c r="A296" s="67">
        <v>2014.3</v>
      </c>
      <c r="B296" s="67" t="s">
        <v>117</v>
      </c>
      <c r="C296" s="68" t="s">
        <v>139</v>
      </c>
      <c r="D296" s="34">
        <v>260</v>
      </c>
      <c r="E296" s="69">
        <v>17</v>
      </c>
      <c r="F296" s="70">
        <v>15</v>
      </c>
      <c r="G296" s="71">
        <v>16</v>
      </c>
      <c r="H296" s="33">
        <f t="shared" si="10"/>
        <v>0.88235294117647056</v>
      </c>
      <c r="I296" s="33">
        <f t="shared" si="11"/>
        <v>0.94117647058823528</v>
      </c>
    </row>
    <row r="297" spans="1:9" x14ac:dyDescent="0.25">
      <c r="A297" s="67">
        <v>2014.3</v>
      </c>
      <c r="B297" s="67" t="s">
        <v>117</v>
      </c>
      <c r="C297" s="68" t="s">
        <v>139</v>
      </c>
      <c r="D297" s="34">
        <v>261</v>
      </c>
      <c r="E297" s="69">
        <v>17</v>
      </c>
      <c r="F297" s="70">
        <v>15</v>
      </c>
      <c r="G297" s="71">
        <v>15</v>
      </c>
      <c r="H297" s="33">
        <f t="shared" si="10"/>
        <v>0.88235294117647056</v>
      </c>
      <c r="I297" s="33">
        <f t="shared" si="11"/>
        <v>0.88235294117647056</v>
      </c>
    </row>
    <row r="298" spans="1:9" x14ac:dyDescent="0.25">
      <c r="A298" s="67">
        <v>2014.3</v>
      </c>
      <c r="B298" s="67" t="s">
        <v>117</v>
      </c>
      <c r="C298" s="68" t="s">
        <v>139</v>
      </c>
      <c r="D298" s="34">
        <v>270</v>
      </c>
      <c r="E298" s="69">
        <v>13</v>
      </c>
      <c r="F298" s="70">
        <v>12</v>
      </c>
      <c r="G298" s="71">
        <v>12</v>
      </c>
      <c r="H298" s="33">
        <f t="shared" si="10"/>
        <v>0.92307692307692313</v>
      </c>
      <c r="I298" s="33">
        <f t="shared" si="11"/>
        <v>0.92307692307692313</v>
      </c>
    </row>
    <row r="299" spans="1:9" x14ac:dyDescent="0.25">
      <c r="A299" s="67">
        <v>2014.3</v>
      </c>
      <c r="B299" s="67" t="s">
        <v>117</v>
      </c>
      <c r="C299" s="68" t="s">
        <v>139</v>
      </c>
      <c r="D299" s="34">
        <v>280</v>
      </c>
      <c r="E299" s="69">
        <v>15</v>
      </c>
      <c r="F299" s="70">
        <v>14</v>
      </c>
      <c r="G299" s="71">
        <v>14</v>
      </c>
      <c r="H299" s="33">
        <f t="shared" si="10"/>
        <v>0.93333333333333335</v>
      </c>
      <c r="I299" s="33">
        <f t="shared" si="11"/>
        <v>0.93333333333333335</v>
      </c>
    </row>
    <row r="300" spans="1:9" x14ac:dyDescent="0.25">
      <c r="A300" s="67">
        <v>2014.3</v>
      </c>
      <c r="B300" s="67" t="s">
        <v>117</v>
      </c>
      <c r="C300" s="68" t="s">
        <v>141</v>
      </c>
      <c r="D300" s="34">
        <v>101</v>
      </c>
      <c r="E300" s="69">
        <v>14</v>
      </c>
      <c r="F300" s="70">
        <v>14</v>
      </c>
      <c r="G300" s="71">
        <v>14</v>
      </c>
      <c r="H300" s="33">
        <f t="shared" si="10"/>
        <v>1</v>
      </c>
      <c r="I300" s="33">
        <f t="shared" si="11"/>
        <v>1</v>
      </c>
    </row>
    <row r="301" spans="1:9" x14ac:dyDescent="0.25">
      <c r="A301" s="67">
        <v>2014.3</v>
      </c>
      <c r="B301" s="67" t="s">
        <v>117</v>
      </c>
      <c r="C301" s="68" t="s">
        <v>141</v>
      </c>
      <c r="D301" s="34">
        <v>102</v>
      </c>
      <c r="E301" s="69">
        <v>13</v>
      </c>
      <c r="F301" s="70">
        <v>13</v>
      </c>
      <c r="G301" s="71">
        <v>13</v>
      </c>
      <c r="H301" s="33">
        <f t="shared" si="10"/>
        <v>1</v>
      </c>
      <c r="I301" s="33">
        <f t="shared" si="11"/>
        <v>1</v>
      </c>
    </row>
    <row r="302" spans="1:9" x14ac:dyDescent="0.25">
      <c r="A302" s="67">
        <v>2014.3</v>
      </c>
      <c r="B302" s="67" t="s">
        <v>117</v>
      </c>
      <c r="C302" s="68" t="s">
        <v>141</v>
      </c>
      <c r="D302" s="34">
        <v>150</v>
      </c>
      <c r="E302" s="69">
        <v>6</v>
      </c>
      <c r="F302" s="70">
        <v>4</v>
      </c>
      <c r="G302" s="71">
        <v>4</v>
      </c>
      <c r="H302" s="33">
        <f t="shared" si="10"/>
        <v>0.66666666666666663</v>
      </c>
      <c r="I302" s="33">
        <f t="shared" si="11"/>
        <v>0.66666666666666663</v>
      </c>
    </row>
    <row r="303" spans="1:9" x14ac:dyDescent="0.25">
      <c r="A303" s="72">
        <v>2014.3</v>
      </c>
      <c r="B303" t="s">
        <v>297</v>
      </c>
      <c r="C303" s="73" t="s">
        <v>7</v>
      </c>
      <c r="D303" s="34">
        <v>84</v>
      </c>
      <c r="E303" s="74">
        <v>15</v>
      </c>
      <c r="F303" s="75">
        <v>12</v>
      </c>
      <c r="G303" s="76">
        <v>14</v>
      </c>
      <c r="H303" s="33">
        <f t="shared" ref="H303:H344" si="12">F303/E303</f>
        <v>0.8</v>
      </c>
      <c r="I303" s="33">
        <f t="shared" ref="I303:I344" si="13">G303/E303</f>
        <v>0.93333333333333335</v>
      </c>
    </row>
    <row r="304" spans="1:9" x14ac:dyDescent="0.25">
      <c r="A304" s="72">
        <v>2014.3</v>
      </c>
      <c r="B304" s="72" t="s">
        <v>297</v>
      </c>
      <c r="C304" s="73" t="s">
        <v>7</v>
      </c>
      <c r="D304" s="34">
        <v>92</v>
      </c>
      <c r="E304" s="74">
        <v>15</v>
      </c>
      <c r="F304" s="75">
        <v>12</v>
      </c>
      <c r="G304" s="76">
        <v>15</v>
      </c>
      <c r="H304" s="33">
        <f t="shared" si="12"/>
        <v>0.8</v>
      </c>
      <c r="I304" s="33">
        <f t="shared" si="13"/>
        <v>1</v>
      </c>
    </row>
    <row r="305" spans="1:9" x14ac:dyDescent="0.25">
      <c r="A305" s="72">
        <v>2014.3</v>
      </c>
      <c r="B305" s="72" t="s">
        <v>297</v>
      </c>
      <c r="C305" s="73" t="s">
        <v>7</v>
      </c>
      <c r="D305" s="34">
        <v>96</v>
      </c>
      <c r="E305" s="74">
        <v>2</v>
      </c>
      <c r="F305" s="75">
        <v>2</v>
      </c>
      <c r="G305" s="76">
        <v>2</v>
      </c>
      <c r="H305" s="33">
        <f t="shared" si="12"/>
        <v>1</v>
      </c>
      <c r="I305" s="33">
        <f t="shared" si="13"/>
        <v>1</v>
      </c>
    </row>
    <row r="306" spans="1:9" x14ac:dyDescent="0.25">
      <c r="A306" s="72">
        <v>2014.3</v>
      </c>
      <c r="B306" s="72" t="s">
        <v>297</v>
      </c>
      <c r="C306" s="73" t="s">
        <v>18</v>
      </c>
      <c r="D306" s="34">
        <v>100</v>
      </c>
      <c r="E306" s="74">
        <v>29</v>
      </c>
      <c r="F306" s="75">
        <v>26</v>
      </c>
      <c r="G306" s="76">
        <v>28</v>
      </c>
      <c r="H306" s="33">
        <f t="shared" si="12"/>
        <v>0.89655172413793105</v>
      </c>
      <c r="I306" s="33">
        <f t="shared" si="13"/>
        <v>0.96551724137931039</v>
      </c>
    </row>
    <row r="307" spans="1:9" x14ac:dyDescent="0.25">
      <c r="A307" s="72">
        <v>2014.3</v>
      </c>
      <c r="B307" s="72" t="s">
        <v>297</v>
      </c>
      <c r="C307" s="73" t="s">
        <v>144</v>
      </c>
      <c r="D307" s="34">
        <v>235</v>
      </c>
      <c r="E307" s="74">
        <v>5</v>
      </c>
      <c r="F307" s="75">
        <v>3</v>
      </c>
      <c r="G307" s="76">
        <v>5</v>
      </c>
      <c r="H307" s="33">
        <f t="shared" si="12"/>
        <v>0.6</v>
      </c>
      <c r="I307" s="33">
        <f t="shared" si="13"/>
        <v>1</v>
      </c>
    </row>
    <row r="308" spans="1:9" x14ac:dyDescent="0.25">
      <c r="A308" s="72">
        <v>2014.3</v>
      </c>
      <c r="B308" s="72" t="s">
        <v>297</v>
      </c>
      <c r="C308" s="73" t="s">
        <v>144</v>
      </c>
      <c r="D308" s="34">
        <v>242</v>
      </c>
      <c r="E308" s="74">
        <v>4</v>
      </c>
      <c r="F308" s="75">
        <v>4</v>
      </c>
      <c r="G308" s="76">
        <v>4</v>
      </c>
      <c r="H308" s="33">
        <f t="shared" si="12"/>
        <v>1</v>
      </c>
      <c r="I308" s="33">
        <f t="shared" si="13"/>
        <v>1</v>
      </c>
    </row>
    <row r="309" spans="1:9" x14ac:dyDescent="0.25">
      <c r="A309" s="72">
        <v>2014.3</v>
      </c>
      <c r="B309" s="72" t="s">
        <v>297</v>
      </c>
      <c r="C309" s="73" t="s">
        <v>144</v>
      </c>
      <c r="D309" s="34">
        <v>251</v>
      </c>
      <c r="E309" s="74">
        <v>4</v>
      </c>
      <c r="F309" s="75">
        <v>4</v>
      </c>
      <c r="G309" s="76">
        <v>4</v>
      </c>
      <c r="H309" s="33">
        <f t="shared" si="12"/>
        <v>1</v>
      </c>
      <c r="I309" s="33">
        <f t="shared" si="13"/>
        <v>1</v>
      </c>
    </row>
    <row r="310" spans="1:9" x14ac:dyDescent="0.25">
      <c r="A310" s="72">
        <v>2014.3</v>
      </c>
      <c r="B310" s="72" t="s">
        <v>297</v>
      </c>
      <c r="C310" s="73" t="s">
        <v>20</v>
      </c>
      <c r="D310" s="34">
        <v>210</v>
      </c>
      <c r="E310" s="74">
        <v>10</v>
      </c>
      <c r="F310" s="75">
        <v>8</v>
      </c>
      <c r="G310" s="76">
        <v>9</v>
      </c>
      <c r="H310" s="33">
        <f t="shared" si="12"/>
        <v>0.8</v>
      </c>
      <c r="I310" s="33">
        <f t="shared" si="13"/>
        <v>0.9</v>
      </c>
    </row>
    <row r="311" spans="1:9" x14ac:dyDescent="0.25">
      <c r="A311" s="72">
        <v>2014.3</v>
      </c>
      <c r="B311" s="72" t="s">
        <v>297</v>
      </c>
      <c r="C311" s="73" t="s">
        <v>20</v>
      </c>
      <c r="D311" s="34">
        <v>292</v>
      </c>
      <c r="E311" s="74">
        <v>6</v>
      </c>
      <c r="F311" s="75">
        <v>6</v>
      </c>
      <c r="G311" s="76">
        <v>6</v>
      </c>
      <c r="H311" s="33">
        <f t="shared" si="12"/>
        <v>1</v>
      </c>
      <c r="I311" s="33">
        <f t="shared" si="13"/>
        <v>1</v>
      </c>
    </row>
    <row r="312" spans="1:9" x14ac:dyDescent="0.25">
      <c r="A312" s="72">
        <v>2014.3</v>
      </c>
      <c r="B312" s="72" t="s">
        <v>297</v>
      </c>
      <c r="C312" s="73" t="s">
        <v>28</v>
      </c>
      <c r="D312" s="34">
        <v>110</v>
      </c>
      <c r="E312" s="74">
        <v>30</v>
      </c>
      <c r="F312" s="75">
        <v>21</v>
      </c>
      <c r="G312" s="76">
        <v>27</v>
      </c>
      <c r="H312" s="33">
        <f t="shared" si="12"/>
        <v>0.7</v>
      </c>
      <c r="I312" s="33">
        <f t="shared" si="13"/>
        <v>0.9</v>
      </c>
    </row>
    <row r="313" spans="1:9" x14ac:dyDescent="0.25">
      <c r="A313" s="72">
        <v>2014.3</v>
      </c>
      <c r="B313" s="72" t="s">
        <v>297</v>
      </c>
      <c r="C313" s="73" t="s">
        <v>28</v>
      </c>
      <c r="D313" s="34" t="s">
        <v>30</v>
      </c>
      <c r="E313" s="74">
        <v>27</v>
      </c>
      <c r="F313" s="75">
        <v>18</v>
      </c>
      <c r="G313" s="76">
        <v>22</v>
      </c>
      <c r="H313" s="33">
        <f t="shared" si="12"/>
        <v>0.66666666666666663</v>
      </c>
      <c r="I313" s="33">
        <f t="shared" si="13"/>
        <v>0.81481481481481477</v>
      </c>
    </row>
    <row r="314" spans="1:9" x14ac:dyDescent="0.25">
      <c r="A314" s="72">
        <v>2014.3</v>
      </c>
      <c r="B314" s="72" t="s">
        <v>297</v>
      </c>
      <c r="C314" s="73" t="s">
        <v>28</v>
      </c>
      <c r="D314" s="34" t="s">
        <v>31</v>
      </c>
      <c r="E314" s="74">
        <v>13</v>
      </c>
      <c r="F314" s="75">
        <v>10</v>
      </c>
      <c r="G314" s="76">
        <v>10</v>
      </c>
      <c r="H314" s="33">
        <f t="shared" si="12"/>
        <v>0.76923076923076927</v>
      </c>
      <c r="I314" s="33">
        <f t="shared" si="13"/>
        <v>0.76923076923076927</v>
      </c>
    </row>
    <row r="315" spans="1:9" x14ac:dyDescent="0.25">
      <c r="A315" s="72">
        <v>2014.3</v>
      </c>
      <c r="B315" s="72" t="s">
        <v>297</v>
      </c>
      <c r="C315" s="73" t="s">
        <v>28</v>
      </c>
      <c r="D315" s="34">
        <v>201</v>
      </c>
      <c r="E315" s="74">
        <v>13</v>
      </c>
      <c r="F315" s="75">
        <v>12</v>
      </c>
      <c r="G315" s="76">
        <v>13</v>
      </c>
      <c r="H315" s="33">
        <f t="shared" si="12"/>
        <v>0.92307692307692313</v>
      </c>
      <c r="I315" s="33">
        <f t="shared" si="13"/>
        <v>1</v>
      </c>
    </row>
    <row r="316" spans="1:9" x14ac:dyDescent="0.25">
      <c r="A316" s="72">
        <v>2014.3</v>
      </c>
      <c r="B316" s="72" t="s">
        <v>297</v>
      </c>
      <c r="C316" s="73" t="s">
        <v>34</v>
      </c>
      <c r="D316" s="34">
        <v>205</v>
      </c>
      <c r="E316" s="74">
        <v>17</v>
      </c>
      <c r="F316" s="75">
        <v>16</v>
      </c>
      <c r="G316" s="76">
        <v>17</v>
      </c>
      <c r="H316" s="33">
        <f t="shared" si="12"/>
        <v>0.94117647058823528</v>
      </c>
      <c r="I316" s="33">
        <f t="shared" si="13"/>
        <v>1</v>
      </c>
    </row>
    <row r="317" spans="1:9" x14ac:dyDescent="0.25">
      <c r="A317" s="72">
        <v>2014.3</v>
      </c>
      <c r="B317" s="72" t="s">
        <v>297</v>
      </c>
      <c r="C317" s="73" t="s">
        <v>36</v>
      </c>
      <c r="D317" s="34">
        <v>79</v>
      </c>
      <c r="E317" s="74">
        <v>20</v>
      </c>
      <c r="F317" s="75">
        <v>17</v>
      </c>
      <c r="G317" s="76">
        <v>19</v>
      </c>
      <c r="H317" s="33">
        <f t="shared" si="12"/>
        <v>0.85</v>
      </c>
      <c r="I317" s="33">
        <f t="shared" si="13"/>
        <v>0.95</v>
      </c>
    </row>
    <row r="318" spans="1:9" x14ac:dyDescent="0.25">
      <c r="A318" s="72">
        <v>2014.3</v>
      </c>
      <c r="B318" s="72" t="s">
        <v>297</v>
      </c>
      <c r="C318" s="73" t="s">
        <v>36</v>
      </c>
      <c r="D318" s="34">
        <v>89</v>
      </c>
      <c r="E318" s="74">
        <v>26</v>
      </c>
      <c r="F318" s="75">
        <v>8</v>
      </c>
      <c r="G318" s="76">
        <v>17</v>
      </c>
      <c r="H318" s="33">
        <f t="shared" si="12"/>
        <v>0.30769230769230771</v>
      </c>
      <c r="I318" s="33">
        <f t="shared" si="13"/>
        <v>0.65384615384615385</v>
      </c>
    </row>
    <row r="319" spans="1:9" x14ac:dyDescent="0.25">
      <c r="A319" s="72">
        <v>2014.3</v>
      </c>
      <c r="B319" s="72" t="s">
        <v>297</v>
      </c>
      <c r="C319" s="73" t="s">
        <v>36</v>
      </c>
      <c r="D319" s="34" t="s">
        <v>39</v>
      </c>
      <c r="E319" s="74">
        <v>15</v>
      </c>
      <c r="F319" s="75">
        <v>5</v>
      </c>
      <c r="G319" s="76">
        <v>5</v>
      </c>
      <c r="H319" s="33">
        <f t="shared" si="12"/>
        <v>0.33333333333333331</v>
      </c>
      <c r="I319" s="33">
        <f t="shared" si="13"/>
        <v>0.33333333333333331</v>
      </c>
    </row>
    <row r="320" spans="1:9" x14ac:dyDescent="0.25">
      <c r="A320" s="72">
        <v>2014.3</v>
      </c>
      <c r="B320" s="72" t="s">
        <v>297</v>
      </c>
      <c r="C320" s="73" t="s">
        <v>36</v>
      </c>
      <c r="D320" s="34" t="s">
        <v>40</v>
      </c>
      <c r="E320" s="74">
        <v>4</v>
      </c>
      <c r="F320" s="75">
        <v>3</v>
      </c>
      <c r="G320" s="76">
        <v>3</v>
      </c>
      <c r="H320" s="33">
        <f t="shared" si="12"/>
        <v>0.75</v>
      </c>
      <c r="I320" s="33">
        <f t="shared" si="13"/>
        <v>0.75</v>
      </c>
    </row>
    <row r="321" spans="1:9" x14ac:dyDescent="0.25">
      <c r="A321" s="72">
        <v>2014.3</v>
      </c>
      <c r="B321" s="72" t="s">
        <v>297</v>
      </c>
      <c r="C321" s="73" t="s">
        <v>36</v>
      </c>
      <c r="D321" s="34" t="s">
        <v>41</v>
      </c>
      <c r="E321" s="74">
        <v>11</v>
      </c>
      <c r="F321" s="75">
        <v>10</v>
      </c>
      <c r="G321" s="76">
        <v>10</v>
      </c>
      <c r="H321" s="33">
        <f t="shared" si="12"/>
        <v>0.90909090909090906</v>
      </c>
      <c r="I321" s="33">
        <f t="shared" si="13"/>
        <v>0.90909090909090906</v>
      </c>
    </row>
    <row r="322" spans="1:9" x14ac:dyDescent="0.25">
      <c r="A322" s="72">
        <v>2014.3</v>
      </c>
      <c r="B322" s="72" t="s">
        <v>297</v>
      </c>
      <c r="C322" s="73" t="s">
        <v>36</v>
      </c>
      <c r="D322" s="34">
        <v>99</v>
      </c>
      <c r="E322" s="74">
        <v>18</v>
      </c>
      <c r="F322" s="75">
        <v>10</v>
      </c>
      <c r="G322" s="76">
        <v>12</v>
      </c>
      <c r="H322" s="33">
        <f t="shared" si="12"/>
        <v>0.55555555555555558</v>
      </c>
      <c r="I322" s="33">
        <f t="shared" si="13"/>
        <v>0.66666666666666663</v>
      </c>
    </row>
    <row r="323" spans="1:9" x14ac:dyDescent="0.25">
      <c r="A323" s="72">
        <v>2014.3</v>
      </c>
      <c r="B323" s="72" t="s">
        <v>297</v>
      </c>
      <c r="C323" s="73" t="s">
        <v>45</v>
      </c>
      <c r="D323" s="34" t="s">
        <v>46</v>
      </c>
      <c r="E323" s="74">
        <v>12</v>
      </c>
      <c r="F323" s="75">
        <v>10</v>
      </c>
      <c r="G323" s="76">
        <v>10</v>
      </c>
      <c r="H323" s="33">
        <f t="shared" si="12"/>
        <v>0.83333333333333337</v>
      </c>
      <c r="I323" s="33">
        <f t="shared" si="13"/>
        <v>0.83333333333333337</v>
      </c>
    </row>
    <row r="324" spans="1:9" x14ac:dyDescent="0.25">
      <c r="A324" s="72">
        <v>2014.3</v>
      </c>
      <c r="B324" s="72" t="s">
        <v>297</v>
      </c>
      <c r="C324" s="73" t="s">
        <v>94</v>
      </c>
      <c r="D324" s="34">
        <v>101</v>
      </c>
      <c r="E324" s="74">
        <v>29</v>
      </c>
      <c r="F324" s="75">
        <v>25</v>
      </c>
      <c r="G324" s="76">
        <v>27</v>
      </c>
      <c r="H324" s="33">
        <f t="shared" si="12"/>
        <v>0.86206896551724133</v>
      </c>
      <c r="I324" s="33">
        <f t="shared" si="13"/>
        <v>0.93103448275862066</v>
      </c>
    </row>
    <row r="325" spans="1:9" x14ac:dyDescent="0.25">
      <c r="A325" s="72">
        <v>2014.3</v>
      </c>
      <c r="B325" s="72" t="s">
        <v>297</v>
      </c>
      <c r="C325" s="73" t="s">
        <v>47</v>
      </c>
      <c r="D325" s="34" t="s">
        <v>41</v>
      </c>
      <c r="E325" s="74">
        <v>10</v>
      </c>
      <c r="F325" s="75">
        <v>10</v>
      </c>
      <c r="G325" s="76">
        <v>10</v>
      </c>
      <c r="H325" s="33">
        <f t="shared" si="12"/>
        <v>1</v>
      </c>
      <c r="I325" s="33">
        <f t="shared" si="13"/>
        <v>1</v>
      </c>
    </row>
    <row r="326" spans="1:9" x14ac:dyDescent="0.25">
      <c r="A326" s="72">
        <v>2014.3</v>
      </c>
      <c r="B326" s="72" t="s">
        <v>297</v>
      </c>
      <c r="C326" s="73" t="s">
        <v>47</v>
      </c>
      <c r="D326" s="34">
        <v>96</v>
      </c>
      <c r="E326" s="74">
        <v>24</v>
      </c>
      <c r="F326" s="75">
        <v>18</v>
      </c>
      <c r="G326" s="76">
        <v>21</v>
      </c>
      <c r="H326" s="33">
        <f t="shared" si="12"/>
        <v>0.75</v>
      </c>
      <c r="I326" s="33">
        <f t="shared" si="13"/>
        <v>0.875</v>
      </c>
    </row>
    <row r="327" spans="1:9" x14ac:dyDescent="0.25">
      <c r="A327" s="72">
        <v>2014.3</v>
      </c>
      <c r="B327" s="72" t="s">
        <v>297</v>
      </c>
      <c r="C327" s="73" t="s">
        <v>47</v>
      </c>
      <c r="D327" s="34">
        <v>99</v>
      </c>
      <c r="E327" s="74">
        <v>18</v>
      </c>
      <c r="F327" s="75">
        <v>13</v>
      </c>
      <c r="G327" s="76">
        <v>16</v>
      </c>
      <c r="H327" s="33">
        <f t="shared" si="12"/>
        <v>0.72222222222222221</v>
      </c>
      <c r="I327" s="33">
        <f t="shared" si="13"/>
        <v>0.88888888888888884</v>
      </c>
    </row>
    <row r="328" spans="1:9" x14ac:dyDescent="0.25">
      <c r="A328" s="72">
        <v>2014.3</v>
      </c>
      <c r="B328" s="72" t="s">
        <v>297</v>
      </c>
      <c r="C328" s="73" t="s">
        <v>47</v>
      </c>
      <c r="D328" s="34">
        <v>100</v>
      </c>
      <c r="E328" s="74">
        <v>21</v>
      </c>
      <c r="F328" s="75">
        <v>17</v>
      </c>
      <c r="G328" s="76">
        <v>21</v>
      </c>
      <c r="H328" s="33">
        <f t="shared" si="12"/>
        <v>0.80952380952380953</v>
      </c>
      <c r="I328" s="33">
        <f t="shared" si="13"/>
        <v>1</v>
      </c>
    </row>
    <row r="329" spans="1:9" x14ac:dyDescent="0.25">
      <c r="A329" s="72">
        <v>2014.3</v>
      </c>
      <c r="B329" s="72" t="s">
        <v>297</v>
      </c>
      <c r="C329" s="73" t="s">
        <v>47</v>
      </c>
      <c r="D329" s="34">
        <v>104</v>
      </c>
      <c r="E329" s="74">
        <v>28</v>
      </c>
      <c r="F329" s="75">
        <v>26</v>
      </c>
      <c r="G329" s="76">
        <v>27</v>
      </c>
      <c r="H329" s="33">
        <f t="shared" si="12"/>
        <v>0.9285714285714286</v>
      </c>
      <c r="I329" s="33">
        <f t="shared" si="13"/>
        <v>0.9642857142857143</v>
      </c>
    </row>
    <row r="330" spans="1:9" x14ac:dyDescent="0.25">
      <c r="A330" s="72">
        <v>2014.3</v>
      </c>
      <c r="B330" s="72" t="s">
        <v>297</v>
      </c>
      <c r="C330" s="73" t="s">
        <v>50</v>
      </c>
      <c r="D330" s="34">
        <v>101</v>
      </c>
      <c r="E330" s="74">
        <v>16</v>
      </c>
      <c r="F330" s="75">
        <v>13</v>
      </c>
      <c r="G330" s="76">
        <v>15</v>
      </c>
      <c r="H330" s="33">
        <f t="shared" si="12"/>
        <v>0.8125</v>
      </c>
      <c r="I330" s="33">
        <f t="shared" si="13"/>
        <v>0.9375</v>
      </c>
    </row>
    <row r="331" spans="1:9" x14ac:dyDescent="0.25">
      <c r="A331" s="72">
        <v>2014.3</v>
      </c>
      <c r="B331" s="72" t="s">
        <v>297</v>
      </c>
      <c r="C331" s="73" t="s">
        <v>50</v>
      </c>
      <c r="D331" s="34">
        <v>201</v>
      </c>
      <c r="E331" s="74">
        <v>8</v>
      </c>
      <c r="F331" s="75">
        <v>7</v>
      </c>
      <c r="G331" s="76">
        <v>7</v>
      </c>
      <c r="H331" s="33">
        <f t="shared" si="12"/>
        <v>0.875</v>
      </c>
      <c r="I331" s="33">
        <f t="shared" si="13"/>
        <v>0.875</v>
      </c>
    </row>
    <row r="332" spans="1:9" x14ac:dyDescent="0.25">
      <c r="A332" s="72">
        <v>2014.3</v>
      </c>
      <c r="B332" s="72" t="s">
        <v>297</v>
      </c>
      <c r="C332" s="73" t="s">
        <v>52</v>
      </c>
      <c r="D332" s="34">
        <v>94</v>
      </c>
      <c r="E332" s="74">
        <v>16</v>
      </c>
      <c r="F332" s="75">
        <v>7</v>
      </c>
      <c r="G332" s="76">
        <v>11</v>
      </c>
      <c r="H332" s="33">
        <f t="shared" si="12"/>
        <v>0.4375</v>
      </c>
      <c r="I332" s="33">
        <f t="shared" si="13"/>
        <v>0.6875</v>
      </c>
    </row>
    <row r="333" spans="1:9" x14ac:dyDescent="0.25">
      <c r="A333" s="72">
        <v>2014.3</v>
      </c>
      <c r="B333" s="72" t="s">
        <v>297</v>
      </c>
      <c r="C333" s="73" t="s">
        <v>52</v>
      </c>
      <c r="D333" s="34">
        <v>98</v>
      </c>
      <c r="E333" s="74">
        <v>23</v>
      </c>
      <c r="F333" s="75">
        <v>19</v>
      </c>
      <c r="G333" s="76">
        <v>21</v>
      </c>
      <c r="H333" s="33">
        <f t="shared" si="12"/>
        <v>0.82608695652173914</v>
      </c>
      <c r="I333" s="33">
        <f t="shared" si="13"/>
        <v>0.91304347826086951</v>
      </c>
    </row>
    <row r="334" spans="1:9" x14ac:dyDescent="0.25">
      <c r="A334" s="72">
        <v>2014.3</v>
      </c>
      <c r="B334" s="72" t="s">
        <v>297</v>
      </c>
      <c r="C334" s="73" t="s">
        <v>52</v>
      </c>
      <c r="D334" s="34">
        <v>111</v>
      </c>
      <c r="E334" s="74">
        <v>30</v>
      </c>
      <c r="F334" s="75">
        <v>26</v>
      </c>
      <c r="G334" s="76">
        <v>29</v>
      </c>
      <c r="H334" s="33">
        <f t="shared" si="12"/>
        <v>0.8666666666666667</v>
      </c>
      <c r="I334" s="33">
        <f t="shared" si="13"/>
        <v>0.96666666666666667</v>
      </c>
    </row>
    <row r="335" spans="1:9" x14ac:dyDescent="0.25">
      <c r="A335" s="72">
        <v>2014.3</v>
      </c>
      <c r="B335" s="72" t="s">
        <v>297</v>
      </c>
      <c r="C335" s="73" t="s">
        <v>52</v>
      </c>
      <c r="D335" s="34">
        <v>115</v>
      </c>
      <c r="E335" s="74">
        <v>11</v>
      </c>
      <c r="F335" s="75">
        <v>10</v>
      </c>
      <c r="G335" s="76">
        <v>10</v>
      </c>
      <c r="H335" s="33">
        <f t="shared" si="12"/>
        <v>0.90909090909090906</v>
      </c>
      <c r="I335" s="33">
        <f t="shared" si="13"/>
        <v>0.90909090909090906</v>
      </c>
    </row>
    <row r="336" spans="1:9" x14ac:dyDescent="0.25">
      <c r="A336" s="72">
        <v>2014.3</v>
      </c>
      <c r="B336" s="72" t="s">
        <v>297</v>
      </c>
      <c r="C336" s="73" t="s">
        <v>52</v>
      </c>
      <c r="D336" s="34">
        <v>130</v>
      </c>
      <c r="E336" s="74">
        <v>20</v>
      </c>
      <c r="F336" s="75">
        <v>19</v>
      </c>
      <c r="G336" s="76">
        <v>19</v>
      </c>
      <c r="H336" s="33">
        <f t="shared" si="12"/>
        <v>0.95</v>
      </c>
      <c r="I336" s="33">
        <f t="shared" si="13"/>
        <v>0.95</v>
      </c>
    </row>
    <row r="337" spans="1:9" x14ac:dyDescent="0.25">
      <c r="A337" s="72">
        <v>2014.3</v>
      </c>
      <c r="B337" s="72" t="s">
        <v>297</v>
      </c>
      <c r="C337" s="73" t="s">
        <v>55</v>
      </c>
      <c r="D337" s="34">
        <v>120</v>
      </c>
      <c r="E337" s="74">
        <v>9</v>
      </c>
      <c r="F337" s="75">
        <v>7</v>
      </c>
      <c r="G337" s="76">
        <v>8</v>
      </c>
      <c r="H337" s="33">
        <f t="shared" si="12"/>
        <v>0.77777777777777779</v>
      </c>
      <c r="I337" s="33">
        <f t="shared" si="13"/>
        <v>0.88888888888888884</v>
      </c>
    </row>
    <row r="338" spans="1:9" x14ac:dyDescent="0.25">
      <c r="A338" s="72">
        <v>2014.3</v>
      </c>
      <c r="B338" s="72" t="s">
        <v>297</v>
      </c>
      <c r="C338" s="73" t="s">
        <v>55</v>
      </c>
      <c r="D338" s="34">
        <v>150</v>
      </c>
      <c r="E338" s="74">
        <v>21</v>
      </c>
      <c r="F338" s="75">
        <v>16</v>
      </c>
      <c r="G338" s="76">
        <v>17</v>
      </c>
      <c r="H338" s="33">
        <f t="shared" si="12"/>
        <v>0.76190476190476186</v>
      </c>
      <c r="I338" s="33">
        <f t="shared" si="13"/>
        <v>0.80952380952380953</v>
      </c>
    </row>
    <row r="339" spans="1:9" x14ac:dyDescent="0.25">
      <c r="A339" s="72">
        <v>2014.3</v>
      </c>
      <c r="B339" s="72" t="s">
        <v>297</v>
      </c>
      <c r="C339" s="73" t="s">
        <v>67</v>
      </c>
      <c r="D339" s="34">
        <v>100</v>
      </c>
      <c r="E339" s="74">
        <v>16</v>
      </c>
      <c r="F339" s="75">
        <v>15</v>
      </c>
      <c r="G339" s="76">
        <v>16</v>
      </c>
      <c r="H339" s="33">
        <f t="shared" si="12"/>
        <v>0.9375</v>
      </c>
      <c r="I339" s="33">
        <f t="shared" si="13"/>
        <v>1</v>
      </c>
    </row>
    <row r="340" spans="1:9" x14ac:dyDescent="0.25">
      <c r="A340" s="72">
        <v>2014.3</v>
      </c>
      <c r="B340" s="72" t="s">
        <v>297</v>
      </c>
      <c r="C340" s="73" t="s">
        <v>67</v>
      </c>
      <c r="D340" s="34">
        <v>103</v>
      </c>
      <c r="E340" s="74">
        <v>16</v>
      </c>
      <c r="F340" s="75">
        <v>15</v>
      </c>
      <c r="G340" s="76">
        <v>16</v>
      </c>
      <c r="H340" s="33">
        <f t="shared" si="12"/>
        <v>0.9375</v>
      </c>
      <c r="I340" s="33">
        <f t="shared" si="13"/>
        <v>1</v>
      </c>
    </row>
    <row r="341" spans="1:9" x14ac:dyDescent="0.25">
      <c r="A341" s="72">
        <v>2014.3</v>
      </c>
      <c r="B341" s="72" t="s">
        <v>297</v>
      </c>
      <c r="C341" s="73" t="s">
        <v>67</v>
      </c>
      <c r="D341" s="34">
        <v>125</v>
      </c>
      <c r="E341" s="74">
        <v>10</v>
      </c>
      <c r="F341" s="75">
        <v>9</v>
      </c>
      <c r="G341" s="76">
        <v>10</v>
      </c>
      <c r="H341" s="33">
        <f t="shared" si="12"/>
        <v>0.9</v>
      </c>
      <c r="I341" s="33">
        <f t="shared" si="13"/>
        <v>1</v>
      </c>
    </row>
    <row r="342" spans="1:9" x14ac:dyDescent="0.25">
      <c r="A342" s="72">
        <v>2014.3</v>
      </c>
      <c r="B342" s="72" t="s">
        <v>297</v>
      </c>
      <c r="C342" s="73" t="s">
        <v>136</v>
      </c>
      <c r="D342" s="34">
        <v>110</v>
      </c>
      <c r="E342" s="74">
        <v>16</v>
      </c>
      <c r="F342" s="75">
        <v>15</v>
      </c>
      <c r="G342" s="76">
        <v>16</v>
      </c>
      <c r="H342" s="33">
        <f t="shared" si="12"/>
        <v>0.9375</v>
      </c>
      <c r="I342" s="33">
        <f t="shared" si="13"/>
        <v>1</v>
      </c>
    </row>
    <row r="343" spans="1:9" x14ac:dyDescent="0.25">
      <c r="A343" s="72">
        <v>2014.3</v>
      </c>
      <c r="B343" s="72" t="s">
        <v>297</v>
      </c>
      <c r="C343" s="73" t="s">
        <v>71</v>
      </c>
      <c r="D343" s="34">
        <v>121</v>
      </c>
      <c r="E343" s="74">
        <v>16</v>
      </c>
      <c r="F343" s="75">
        <v>15</v>
      </c>
      <c r="G343" s="76">
        <v>16</v>
      </c>
      <c r="H343" s="33">
        <f t="shared" si="12"/>
        <v>0.9375</v>
      </c>
      <c r="I343" s="33">
        <f t="shared" si="13"/>
        <v>1</v>
      </c>
    </row>
    <row r="344" spans="1:9" x14ac:dyDescent="0.25">
      <c r="A344" s="79" t="s">
        <v>167</v>
      </c>
      <c r="B344" s="80"/>
      <c r="C344" s="80"/>
      <c r="D344" s="80"/>
      <c r="E344" s="80">
        <f>SUM(E3:E343)</f>
        <v>8490</v>
      </c>
      <c r="F344" s="80">
        <f t="shared" ref="F344:G344" si="14">SUM(F3:F343)</f>
        <v>6147</v>
      </c>
      <c r="G344" s="80">
        <f t="shared" si="14"/>
        <v>6964</v>
      </c>
      <c r="H344" s="81">
        <f t="shared" si="12"/>
        <v>0.7240282685512367</v>
      </c>
      <c r="I344" s="81">
        <f t="shared" si="13"/>
        <v>0.82025912838633686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topLeftCell="A300" workbookViewId="0">
      <selection activeCell="I340" sqref="I340"/>
    </sheetView>
  </sheetViews>
  <sheetFormatPr defaultRowHeight="15" x14ac:dyDescent="0.25"/>
  <cols>
    <col min="1" max="3" width="9.140625" style="35"/>
    <col min="4" max="4" width="11.140625" bestFit="1" customWidth="1"/>
    <col min="9" max="9" width="10.42578125" bestFit="1" customWidth="1"/>
  </cols>
  <sheetData>
    <row r="1" spans="1:9" x14ac:dyDescent="0.25">
      <c r="A1" s="6" t="s">
        <v>292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276</v>
      </c>
      <c r="G2" s="3" t="s">
        <v>4</v>
      </c>
      <c r="H2" s="3" t="s">
        <v>284</v>
      </c>
      <c r="I2" s="3" t="s">
        <v>166</v>
      </c>
    </row>
    <row r="3" spans="1:9" x14ac:dyDescent="0.25">
      <c r="A3" s="35">
        <v>2013.3</v>
      </c>
      <c r="B3" s="35" t="s">
        <v>145</v>
      </c>
      <c r="C3" s="35" t="s">
        <v>5</v>
      </c>
      <c r="D3" s="34">
        <v>131</v>
      </c>
      <c r="E3" s="36">
        <v>11</v>
      </c>
      <c r="F3" s="36">
        <v>6</v>
      </c>
      <c r="G3" s="36">
        <v>9</v>
      </c>
      <c r="H3" s="37">
        <f>F3/E3</f>
        <v>0.54545454545454541</v>
      </c>
      <c r="I3" s="37">
        <f>G3/E3</f>
        <v>0.81818181818181823</v>
      </c>
    </row>
    <row r="4" spans="1:9" x14ac:dyDescent="0.25">
      <c r="A4" s="35">
        <v>2013.3</v>
      </c>
      <c r="B4" s="35" t="s">
        <v>145</v>
      </c>
      <c r="C4" s="35" t="s">
        <v>7</v>
      </c>
      <c r="D4" s="34">
        <v>101</v>
      </c>
      <c r="E4" s="36">
        <v>28</v>
      </c>
      <c r="F4" s="36">
        <v>24</v>
      </c>
      <c r="G4" s="36">
        <v>24</v>
      </c>
      <c r="H4" s="37">
        <f t="shared" ref="H4:H52" si="0">F4/E4</f>
        <v>0.8571428571428571</v>
      </c>
      <c r="I4" s="37">
        <f t="shared" ref="I4:I52" si="1">G4/E4</f>
        <v>0.8571428571428571</v>
      </c>
    </row>
    <row r="5" spans="1:9" x14ac:dyDescent="0.25">
      <c r="A5" s="35">
        <v>2013.3</v>
      </c>
      <c r="B5" s="35" t="s">
        <v>145</v>
      </c>
      <c r="C5" s="35" t="s">
        <v>9</v>
      </c>
      <c r="D5" s="34">
        <v>101</v>
      </c>
      <c r="E5" s="36">
        <v>14</v>
      </c>
      <c r="F5" s="36">
        <v>4</v>
      </c>
      <c r="G5" s="36">
        <v>10</v>
      </c>
      <c r="H5" s="37">
        <f t="shared" si="0"/>
        <v>0.2857142857142857</v>
      </c>
      <c r="I5" s="37">
        <f t="shared" si="1"/>
        <v>0.7142857142857143</v>
      </c>
    </row>
    <row r="6" spans="1:9" x14ac:dyDescent="0.25">
      <c r="A6" s="35">
        <v>2013.3</v>
      </c>
      <c r="B6" s="35" t="s">
        <v>145</v>
      </c>
      <c r="C6" s="35" t="s">
        <v>10</v>
      </c>
      <c r="D6" s="34">
        <v>95</v>
      </c>
      <c r="E6" s="36">
        <v>49</v>
      </c>
      <c r="F6" s="36">
        <v>27</v>
      </c>
      <c r="G6" s="36">
        <v>39</v>
      </c>
      <c r="H6" s="37">
        <f t="shared" si="0"/>
        <v>0.55102040816326525</v>
      </c>
      <c r="I6" s="37">
        <f t="shared" si="1"/>
        <v>0.79591836734693877</v>
      </c>
    </row>
    <row r="7" spans="1:9" x14ac:dyDescent="0.25">
      <c r="A7" s="35">
        <v>2013.3</v>
      </c>
      <c r="B7" s="35" t="s">
        <v>145</v>
      </c>
      <c r="C7" s="35" t="s">
        <v>10</v>
      </c>
      <c r="D7" s="34">
        <v>96</v>
      </c>
      <c r="E7" s="36">
        <v>24</v>
      </c>
      <c r="F7" s="36">
        <v>9</v>
      </c>
      <c r="G7" s="36">
        <v>13</v>
      </c>
      <c r="H7" s="37">
        <f t="shared" si="0"/>
        <v>0.375</v>
      </c>
      <c r="I7" s="37">
        <f t="shared" si="1"/>
        <v>0.54166666666666663</v>
      </c>
    </row>
    <row r="8" spans="1:9" x14ac:dyDescent="0.25">
      <c r="A8" s="35">
        <v>2013.3</v>
      </c>
      <c r="B8" s="35" t="s">
        <v>145</v>
      </c>
      <c r="C8" s="35" t="s">
        <v>13</v>
      </c>
      <c r="D8" s="34">
        <v>95</v>
      </c>
      <c r="E8" s="36">
        <v>50</v>
      </c>
      <c r="F8" s="36">
        <v>17</v>
      </c>
      <c r="G8" s="36">
        <v>36</v>
      </c>
      <c r="H8" s="37">
        <f t="shared" si="0"/>
        <v>0.34</v>
      </c>
      <c r="I8" s="37">
        <f t="shared" si="1"/>
        <v>0.72</v>
      </c>
    </row>
    <row r="9" spans="1:9" x14ac:dyDescent="0.25">
      <c r="A9" s="35">
        <v>2013.3</v>
      </c>
      <c r="B9" s="35" t="s">
        <v>145</v>
      </c>
      <c r="C9" s="35" t="s">
        <v>13</v>
      </c>
      <c r="D9" s="34">
        <v>97</v>
      </c>
      <c r="E9" s="36">
        <v>35</v>
      </c>
      <c r="F9" s="36">
        <v>16</v>
      </c>
      <c r="G9" s="36">
        <v>16</v>
      </c>
      <c r="H9" s="37">
        <f t="shared" si="0"/>
        <v>0.45714285714285713</v>
      </c>
      <c r="I9" s="37">
        <f t="shared" si="1"/>
        <v>0.45714285714285713</v>
      </c>
    </row>
    <row r="10" spans="1:9" x14ac:dyDescent="0.25">
      <c r="A10" s="35">
        <v>2013.3</v>
      </c>
      <c r="B10" s="35" t="s">
        <v>145</v>
      </c>
      <c r="C10" s="35" t="s">
        <v>13</v>
      </c>
      <c r="D10" s="34">
        <v>98</v>
      </c>
      <c r="E10" s="36">
        <v>51</v>
      </c>
      <c r="F10" s="36">
        <v>35</v>
      </c>
      <c r="G10" s="36">
        <v>35</v>
      </c>
      <c r="H10" s="37">
        <f t="shared" si="0"/>
        <v>0.68627450980392157</v>
      </c>
      <c r="I10" s="37">
        <f t="shared" si="1"/>
        <v>0.68627450980392157</v>
      </c>
    </row>
    <row r="11" spans="1:9" x14ac:dyDescent="0.25">
      <c r="A11" s="35">
        <v>2013.3</v>
      </c>
      <c r="B11" s="35" t="s">
        <v>145</v>
      </c>
      <c r="C11" s="35" t="s">
        <v>13</v>
      </c>
      <c r="D11" s="34" t="s">
        <v>16</v>
      </c>
      <c r="E11" s="36">
        <v>2</v>
      </c>
      <c r="F11" s="36">
        <v>2</v>
      </c>
      <c r="G11" s="36">
        <v>2</v>
      </c>
      <c r="H11" s="37">
        <f t="shared" si="0"/>
        <v>1</v>
      </c>
      <c r="I11" s="37">
        <f t="shared" si="1"/>
        <v>1</v>
      </c>
    </row>
    <row r="12" spans="1:9" x14ac:dyDescent="0.25">
      <c r="A12" s="35">
        <v>2013.3</v>
      </c>
      <c r="B12" s="35" t="s">
        <v>145</v>
      </c>
      <c r="C12" s="35" t="s">
        <v>13</v>
      </c>
      <c r="D12" s="34">
        <v>100</v>
      </c>
      <c r="E12" s="36">
        <v>16</v>
      </c>
      <c r="F12" s="36">
        <v>10</v>
      </c>
      <c r="G12" s="36">
        <v>14</v>
      </c>
      <c r="H12" s="37">
        <f t="shared" si="0"/>
        <v>0.625</v>
      </c>
      <c r="I12" s="37">
        <f t="shared" si="1"/>
        <v>0.875</v>
      </c>
    </row>
    <row r="13" spans="1:9" x14ac:dyDescent="0.25">
      <c r="A13" s="35">
        <v>2013.3</v>
      </c>
      <c r="B13" s="35" t="s">
        <v>145</v>
      </c>
      <c r="C13" s="35" t="s">
        <v>13</v>
      </c>
      <c r="D13" s="34">
        <v>101</v>
      </c>
      <c r="E13" s="36">
        <v>10</v>
      </c>
      <c r="F13" s="36">
        <v>6</v>
      </c>
      <c r="G13" s="36">
        <v>6</v>
      </c>
      <c r="H13" s="37">
        <f t="shared" si="0"/>
        <v>0.6</v>
      </c>
      <c r="I13" s="37">
        <f t="shared" si="1"/>
        <v>0.6</v>
      </c>
    </row>
    <row r="14" spans="1:9" x14ac:dyDescent="0.25">
      <c r="A14" s="35">
        <v>2013.3</v>
      </c>
      <c r="B14" s="35" t="s">
        <v>145</v>
      </c>
      <c r="C14" s="35" t="s">
        <v>18</v>
      </c>
      <c r="D14" s="34">
        <v>95</v>
      </c>
      <c r="E14" s="36">
        <v>26</v>
      </c>
      <c r="F14" s="36">
        <v>16</v>
      </c>
      <c r="G14" s="36">
        <v>21</v>
      </c>
      <c r="H14" s="37">
        <f t="shared" si="0"/>
        <v>0.61538461538461542</v>
      </c>
      <c r="I14" s="37">
        <f t="shared" si="1"/>
        <v>0.80769230769230771</v>
      </c>
    </row>
    <row r="15" spans="1:9" x14ac:dyDescent="0.25">
      <c r="A15" s="35">
        <v>2013.3</v>
      </c>
      <c r="B15" s="35" t="s">
        <v>145</v>
      </c>
      <c r="C15" s="35" t="s">
        <v>18</v>
      </c>
      <c r="D15" s="34">
        <v>100</v>
      </c>
      <c r="E15" s="36">
        <v>46</v>
      </c>
      <c r="F15" s="36">
        <v>30</v>
      </c>
      <c r="G15" s="36">
        <v>33</v>
      </c>
      <c r="H15" s="37">
        <f t="shared" si="0"/>
        <v>0.65217391304347827</v>
      </c>
      <c r="I15" s="37">
        <f t="shared" si="1"/>
        <v>0.71739130434782605</v>
      </c>
    </row>
    <row r="16" spans="1:9" x14ac:dyDescent="0.25">
      <c r="A16" s="35">
        <v>2013.3</v>
      </c>
      <c r="B16" s="35" t="s">
        <v>145</v>
      </c>
      <c r="C16" s="35" t="s">
        <v>18</v>
      </c>
      <c r="D16" s="34" t="s">
        <v>19</v>
      </c>
      <c r="E16" s="36">
        <v>5</v>
      </c>
      <c r="F16" s="36">
        <v>5</v>
      </c>
      <c r="G16" s="36">
        <v>5</v>
      </c>
      <c r="H16" s="37">
        <f t="shared" si="0"/>
        <v>1</v>
      </c>
      <c r="I16" s="37">
        <f t="shared" si="1"/>
        <v>1</v>
      </c>
    </row>
    <row r="17" spans="1:9" x14ac:dyDescent="0.25">
      <c r="A17" s="35">
        <v>2013.3</v>
      </c>
      <c r="B17" s="35" t="s">
        <v>145</v>
      </c>
      <c r="C17" s="35" t="s">
        <v>18</v>
      </c>
      <c r="D17" s="34" t="s">
        <v>172</v>
      </c>
      <c r="E17" s="36">
        <v>2</v>
      </c>
      <c r="F17" s="36">
        <v>1</v>
      </c>
      <c r="G17" s="36">
        <v>2</v>
      </c>
      <c r="H17" s="37">
        <f t="shared" si="0"/>
        <v>0.5</v>
      </c>
      <c r="I17" s="37">
        <f t="shared" si="1"/>
        <v>1</v>
      </c>
    </row>
    <row r="18" spans="1:9" x14ac:dyDescent="0.25">
      <c r="A18" s="35">
        <v>2013.3</v>
      </c>
      <c r="B18" s="35" t="s">
        <v>145</v>
      </c>
      <c r="C18" s="35" t="s">
        <v>20</v>
      </c>
      <c r="D18" s="34" t="s">
        <v>204</v>
      </c>
      <c r="E18" s="36">
        <v>3</v>
      </c>
      <c r="F18" s="36">
        <v>3</v>
      </c>
      <c r="G18" s="36">
        <v>3</v>
      </c>
      <c r="H18" s="37">
        <f t="shared" si="0"/>
        <v>1</v>
      </c>
      <c r="I18" s="37">
        <f t="shared" si="1"/>
        <v>1</v>
      </c>
    </row>
    <row r="19" spans="1:9" x14ac:dyDescent="0.25">
      <c r="A19" s="35">
        <v>2013.3</v>
      </c>
      <c r="B19" s="35" t="s">
        <v>145</v>
      </c>
      <c r="C19" s="35" t="s">
        <v>20</v>
      </c>
      <c r="D19" s="34">
        <v>210</v>
      </c>
      <c r="E19" s="36">
        <v>19</v>
      </c>
      <c r="F19" s="36">
        <v>17</v>
      </c>
      <c r="G19" s="36">
        <v>17</v>
      </c>
      <c r="H19" s="37">
        <f t="shared" si="0"/>
        <v>0.89473684210526316</v>
      </c>
      <c r="I19" s="37">
        <f t="shared" si="1"/>
        <v>0.89473684210526316</v>
      </c>
    </row>
    <row r="20" spans="1:9" x14ac:dyDescent="0.25">
      <c r="A20" s="35">
        <v>2013.3</v>
      </c>
      <c r="B20" s="35" t="s">
        <v>145</v>
      </c>
      <c r="C20" s="35" t="s">
        <v>20</v>
      </c>
      <c r="D20" s="34">
        <v>211</v>
      </c>
      <c r="E20" s="36">
        <v>3</v>
      </c>
      <c r="F20" s="36">
        <v>3</v>
      </c>
      <c r="G20" s="36">
        <v>3</v>
      </c>
      <c r="H20" s="37">
        <f t="shared" si="0"/>
        <v>1</v>
      </c>
      <c r="I20" s="37">
        <f t="shared" si="1"/>
        <v>1</v>
      </c>
    </row>
    <row r="21" spans="1:9" x14ac:dyDescent="0.25">
      <c r="A21" s="35">
        <v>2013.3</v>
      </c>
      <c r="B21" s="35" t="s">
        <v>145</v>
      </c>
      <c r="C21" s="35" t="s">
        <v>20</v>
      </c>
      <c r="D21" s="34">
        <v>215</v>
      </c>
      <c r="E21" s="36">
        <v>23</v>
      </c>
      <c r="F21" s="36">
        <v>23</v>
      </c>
      <c r="G21" s="36">
        <v>23</v>
      </c>
      <c r="H21" s="37">
        <f t="shared" si="0"/>
        <v>1</v>
      </c>
      <c r="I21" s="37">
        <f t="shared" si="1"/>
        <v>1</v>
      </c>
    </row>
    <row r="22" spans="1:9" x14ac:dyDescent="0.25">
      <c r="A22" s="35">
        <v>2013.3</v>
      </c>
      <c r="B22" s="35" t="s">
        <v>145</v>
      </c>
      <c r="C22" s="35" t="s">
        <v>20</v>
      </c>
      <c r="D22" s="34">
        <v>292</v>
      </c>
      <c r="E22" s="36">
        <v>20</v>
      </c>
      <c r="F22" s="36">
        <v>17</v>
      </c>
      <c r="G22" s="36">
        <v>19</v>
      </c>
      <c r="H22" s="37">
        <f t="shared" si="0"/>
        <v>0.85</v>
      </c>
      <c r="I22" s="37">
        <f t="shared" si="1"/>
        <v>0.95</v>
      </c>
    </row>
    <row r="23" spans="1:9" x14ac:dyDescent="0.25">
      <c r="A23" s="35">
        <v>2013.3</v>
      </c>
      <c r="B23" s="35" t="s">
        <v>145</v>
      </c>
      <c r="C23" s="35" t="s">
        <v>28</v>
      </c>
      <c r="D23" s="34">
        <v>110</v>
      </c>
      <c r="E23" s="36">
        <v>32</v>
      </c>
      <c r="F23" s="36">
        <v>21</v>
      </c>
      <c r="G23" s="36">
        <v>28</v>
      </c>
      <c r="H23" s="37">
        <f t="shared" si="0"/>
        <v>0.65625</v>
      </c>
      <c r="I23" s="37">
        <f t="shared" si="1"/>
        <v>0.875</v>
      </c>
    </row>
    <row r="24" spans="1:9" x14ac:dyDescent="0.25">
      <c r="A24" s="35">
        <v>2013.3</v>
      </c>
      <c r="B24" s="35" t="s">
        <v>145</v>
      </c>
      <c r="C24" s="35" t="s">
        <v>28</v>
      </c>
      <c r="D24" s="34" t="s">
        <v>30</v>
      </c>
      <c r="E24" s="36">
        <v>36</v>
      </c>
      <c r="F24" s="36">
        <v>23</v>
      </c>
      <c r="G24" s="36">
        <v>25</v>
      </c>
      <c r="H24" s="37">
        <f t="shared" si="0"/>
        <v>0.63888888888888884</v>
      </c>
      <c r="I24" s="37">
        <f t="shared" si="1"/>
        <v>0.69444444444444442</v>
      </c>
    </row>
    <row r="25" spans="1:9" x14ac:dyDescent="0.25">
      <c r="A25" s="35">
        <v>2013.3</v>
      </c>
      <c r="B25" s="35" t="s">
        <v>145</v>
      </c>
      <c r="C25" s="35" t="s">
        <v>28</v>
      </c>
      <c r="D25" s="34" t="s">
        <v>31</v>
      </c>
      <c r="E25" s="36">
        <v>42</v>
      </c>
      <c r="F25" s="36">
        <v>30</v>
      </c>
      <c r="G25" s="36">
        <v>30</v>
      </c>
      <c r="H25" s="37">
        <f t="shared" si="0"/>
        <v>0.7142857142857143</v>
      </c>
      <c r="I25" s="37">
        <f t="shared" si="1"/>
        <v>0.7142857142857143</v>
      </c>
    </row>
    <row r="26" spans="1:9" x14ac:dyDescent="0.25">
      <c r="A26" s="35">
        <v>2013.3</v>
      </c>
      <c r="B26" s="35" t="s">
        <v>145</v>
      </c>
      <c r="C26" s="35" t="s">
        <v>28</v>
      </c>
      <c r="D26" s="34">
        <v>201</v>
      </c>
      <c r="E26" s="36">
        <v>57</v>
      </c>
      <c r="F26" s="36">
        <v>33</v>
      </c>
      <c r="G26" s="36">
        <v>37</v>
      </c>
      <c r="H26" s="37">
        <f t="shared" si="0"/>
        <v>0.57894736842105265</v>
      </c>
      <c r="I26" s="37">
        <f t="shared" si="1"/>
        <v>0.64912280701754388</v>
      </c>
    </row>
    <row r="27" spans="1:9" x14ac:dyDescent="0.25">
      <c r="A27" s="35">
        <v>2013.3</v>
      </c>
      <c r="B27" s="35" t="s">
        <v>145</v>
      </c>
      <c r="C27" s="35" t="s">
        <v>28</v>
      </c>
      <c r="D27" s="34">
        <v>205</v>
      </c>
      <c r="E27" s="36">
        <v>24</v>
      </c>
      <c r="F27" s="36">
        <v>15</v>
      </c>
      <c r="G27" s="36">
        <v>17</v>
      </c>
      <c r="H27" s="37">
        <f t="shared" si="0"/>
        <v>0.625</v>
      </c>
      <c r="I27" s="37">
        <f t="shared" si="1"/>
        <v>0.70833333333333337</v>
      </c>
    </row>
    <row r="28" spans="1:9" x14ac:dyDescent="0.25">
      <c r="A28" s="35">
        <v>2013.3</v>
      </c>
      <c r="B28" s="35" t="s">
        <v>145</v>
      </c>
      <c r="C28" s="35" t="s">
        <v>28</v>
      </c>
      <c r="D28" s="34">
        <v>208</v>
      </c>
      <c r="E28" s="36">
        <v>25</v>
      </c>
      <c r="F28" s="36">
        <v>10</v>
      </c>
      <c r="G28" s="36">
        <v>13</v>
      </c>
      <c r="H28" s="37">
        <f t="shared" si="0"/>
        <v>0.4</v>
      </c>
      <c r="I28" s="37">
        <f t="shared" si="1"/>
        <v>0.52</v>
      </c>
    </row>
    <row r="29" spans="1:9" x14ac:dyDescent="0.25">
      <c r="A29" s="35">
        <v>2013.3</v>
      </c>
      <c r="B29" s="35" t="s">
        <v>145</v>
      </c>
      <c r="C29" s="35" t="s">
        <v>34</v>
      </c>
      <c r="D29" s="34">
        <v>205</v>
      </c>
      <c r="E29" s="36">
        <v>24</v>
      </c>
      <c r="F29" s="36">
        <v>18</v>
      </c>
      <c r="G29" s="36">
        <v>21</v>
      </c>
      <c r="H29" s="37">
        <f t="shared" si="0"/>
        <v>0.75</v>
      </c>
      <c r="I29" s="37">
        <f t="shared" si="1"/>
        <v>0.875</v>
      </c>
    </row>
    <row r="30" spans="1:9" x14ac:dyDescent="0.25">
      <c r="A30" s="35">
        <v>2013.3</v>
      </c>
      <c r="B30" s="35" t="s">
        <v>145</v>
      </c>
      <c r="C30" s="35" t="s">
        <v>36</v>
      </c>
      <c r="D30" s="34">
        <v>89</v>
      </c>
      <c r="E30" s="36">
        <v>48</v>
      </c>
      <c r="F30" s="36">
        <v>39</v>
      </c>
      <c r="G30" s="36">
        <v>41</v>
      </c>
      <c r="H30" s="37">
        <f t="shared" si="0"/>
        <v>0.8125</v>
      </c>
      <c r="I30" s="37">
        <f t="shared" si="1"/>
        <v>0.85416666666666663</v>
      </c>
    </row>
    <row r="31" spans="1:9" x14ac:dyDescent="0.25">
      <c r="A31" s="35">
        <v>2013.3</v>
      </c>
      <c r="B31" s="35" t="s">
        <v>145</v>
      </c>
      <c r="C31" s="35" t="s">
        <v>36</v>
      </c>
      <c r="D31" s="34" t="s">
        <v>39</v>
      </c>
      <c r="E31" s="36">
        <v>23</v>
      </c>
      <c r="F31" s="36">
        <v>11</v>
      </c>
      <c r="G31" s="36">
        <v>13</v>
      </c>
      <c r="H31" s="37">
        <f t="shared" si="0"/>
        <v>0.47826086956521741</v>
      </c>
      <c r="I31" s="37">
        <f t="shared" si="1"/>
        <v>0.56521739130434778</v>
      </c>
    </row>
    <row r="32" spans="1:9" x14ac:dyDescent="0.25">
      <c r="A32" s="35">
        <v>2013.3</v>
      </c>
      <c r="B32" s="35" t="s">
        <v>145</v>
      </c>
      <c r="C32" s="35" t="s">
        <v>36</v>
      </c>
      <c r="D32" s="34" t="s">
        <v>41</v>
      </c>
      <c r="E32" s="36">
        <v>13</v>
      </c>
      <c r="F32" s="36">
        <v>10</v>
      </c>
      <c r="G32" s="36">
        <v>10</v>
      </c>
      <c r="H32" s="37">
        <f t="shared" si="0"/>
        <v>0.76923076923076927</v>
      </c>
      <c r="I32" s="37">
        <f t="shared" si="1"/>
        <v>0.76923076923076927</v>
      </c>
    </row>
    <row r="33" spans="1:9" x14ac:dyDescent="0.25">
      <c r="A33" s="35">
        <v>2013.3</v>
      </c>
      <c r="B33" s="35" t="s">
        <v>145</v>
      </c>
      <c r="C33" s="35" t="s">
        <v>36</v>
      </c>
      <c r="D33" s="34">
        <v>99</v>
      </c>
      <c r="E33" s="36">
        <v>5</v>
      </c>
      <c r="F33" s="36">
        <v>4</v>
      </c>
      <c r="G33" s="36">
        <v>4</v>
      </c>
      <c r="H33" s="37">
        <f t="shared" si="0"/>
        <v>0.8</v>
      </c>
      <c r="I33" s="37">
        <f t="shared" si="1"/>
        <v>0.8</v>
      </c>
    </row>
    <row r="34" spans="1:9" x14ac:dyDescent="0.25">
      <c r="A34" s="35">
        <v>2013.3</v>
      </c>
      <c r="B34" s="35" t="s">
        <v>145</v>
      </c>
      <c r="C34" s="35" t="s">
        <v>44</v>
      </c>
      <c r="D34" s="34">
        <v>95</v>
      </c>
      <c r="E34" s="36">
        <v>14</v>
      </c>
      <c r="F34" s="36">
        <v>9</v>
      </c>
      <c r="G34" s="36">
        <v>9</v>
      </c>
      <c r="H34" s="37">
        <f t="shared" si="0"/>
        <v>0.6428571428571429</v>
      </c>
      <c r="I34" s="37">
        <f t="shared" si="1"/>
        <v>0.6428571428571429</v>
      </c>
    </row>
    <row r="35" spans="1:9" x14ac:dyDescent="0.25">
      <c r="A35" s="35">
        <v>2013.3</v>
      </c>
      <c r="B35" s="35" t="s">
        <v>145</v>
      </c>
      <c r="C35" s="35" t="s">
        <v>44</v>
      </c>
      <c r="D35" s="34">
        <v>96</v>
      </c>
      <c r="E35" s="36">
        <v>8</v>
      </c>
      <c r="F35" s="36">
        <v>6</v>
      </c>
      <c r="G35" s="36">
        <v>6</v>
      </c>
      <c r="H35" s="37">
        <f t="shared" si="0"/>
        <v>0.75</v>
      </c>
      <c r="I35" s="37">
        <f t="shared" si="1"/>
        <v>0.75</v>
      </c>
    </row>
    <row r="36" spans="1:9" x14ac:dyDescent="0.25">
      <c r="A36" s="35">
        <v>2013.3</v>
      </c>
      <c r="B36" s="35" t="s">
        <v>145</v>
      </c>
      <c r="C36" s="35" t="s">
        <v>45</v>
      </c>
      <c r="D36" s="34" t="s">
        <v>46</v>
      </c>
      <c r="E36" s="36">
        <v>27</v>
      </c>
      <c r="F36" s="36">
        <v>23</v>
      </c>
      <c r="G36" s="36">
        <v>23</v>
      </c>
      <c r="H36" s="37">
        <f t="shared" si="0"/>
        <v>0.85185185185185186</v>
      </c>
      <c r="I36" s="37">
        <f t="shared" si="1"/>
        <v>0.85185185185185186</v>
      </c>
    </row>
    <row r="37" spans="1:9" x14ac:dyDescent="0.25">
      <c r="A37" s="35">
        <v>2013.3</v>
      </c>
      <c r="B37" s="35" t="s">
        <v>145</v>
      </c>
      <c r="C37" s="35" t="s">
        <v>47</v>
      </c>
      <c r="D37" s="34" t="s">
        <v>39</v>
      </c>
      <c r="E37" s="36">
        <v>25</v>
      </c>
      <c r="F37" s="36">
        <v>23</v>
      </c>
      <c r="G37" s="36">
        <v>24</v>
      </c>
      <c r="H37" s="37">
        <f t="shared" si="0"/>
        <v>0.92</v>
      </c>
      <c r="I37" s="37">
        <f t="shared" si="1"/>
        <v>0.96</v>
      </c>
    </row>
    <row r="38" spans="1:9" x14ac:dyDescent="0.25">
      <c r="A38" s="35">
        <v>2013.3</v>
      </c>
      <c r="B38" s="35" t="s">
        <v>145</v>
      </c>
      <c r="C38" s="35" t="s">
        <v>47</v>
      </c>
      <c r="D38" s="34" t="s">
        <v>41</v>
      </c>
      <c r="E38" s="36">
        <v>5</v>
      </c>
      <c r="F38" s="36">
        <v>5</v>
      </c>
      <c r="G38" s="36">
        <v>5</v>
      </c>
      <c r="H38" s="37">
        <f t="shared" si="0"/>
        <v>1</v>
      </c>
      <c r="I38" s="37">
        <f t="shared" si="1"/>
        <v>1</v>
      </c>
    </row>
    <row r="39" spans="1:9" x14ac:dyDescent="0.25">
      <c r="A39" s="35">
        <v>2013.3</v>
      </c>
      <c r="B39" s="35" t="s">
        <v>145</v>
      </c>
      <c r="C39" s="35" t="s">
        <v>47</v>
      </c>
      <c r="D39" s="34">
        <v>95</v>
      </c>
      <c r="E39" s="36">
        <v>14</v>
      </c>
      <c r="F39" s="36">
        <v>10</v>
      </c>
      <c r="G39" s="36">
        <v>10</v>
      </c>
      <c r="H39" s="37">
        <f t="shared" si="0"/>
        <v>0.7142857142857143</v>
      </c>
      <c r="I39" s="37">
        <f t="shared" si="1"/>
        <v>0.7142857142857143</v>
      </c>
    </row>
    <row r="40" spans="1:9" x14ac:dyDescent="0.25">
      <c r="A40" s="35">
        <v>2013.3</v>
      </c>
      <c r="B40" s="35" t="s">
        <v>145</v>
      </c>
      <c r="C40" s="35" t="s">
        <v>47</v>
      </c>
      <c r="D40" s="34">
        <v>96</v>
      </c>
      <c r="E40" s="36">
        <v>27</v>
      </c>
      <c r="F40" s="36">
        <v>19</v>
      </c>
      <c r="G40" s="36">
        <v>25</v>
      </c>
      <c r="H40" s="37">
        <f t="shared" si="0"/>
        <v>0.70370370370370372</v>
      </c>
      <c r="I40" s="37">
        <f t="shared" si="1"/>
        <v>0.92592592592592593</v>
      </c>
    </row>
    <row r="41" spans="1:9" x14ac:dyDescent="0.25">
      <c r="A41" s="35">
        <v>2013.3</v>
      </c>
      <c r="B41" s="35" t="s">
        <v>145</v>
      </c>
      <c r="C41" s="35" t="s">
        <v>47</v>
      </c>
      <c r="D41" s="34">
        <v>99</v>
      </c>
      <c r="E41" s="36">
        <v>4</v>
      </c>
      <c r="F41" s="36">
        <v>4</v>
      </c>
      <c r="G41" s="36">
        <v>4</v>
      </c>
      <c r="H41" s="37">
        <f t="shared" si="0"/>
        <v>1</v>
      </c>
      <c r="I41" s="37">
        <f t="shared" si="1"/>
        <v>1</v>
      </c>
    </row>
    <row r="42" spans="1:9" x14ac:dyDescent="0.25">
      <c r="A42" s="35">
        <v>2013.3</v>
      </c>
      <c r="B42" s="35" t="s">
        <v>145</v>
      </c>
      <c r="C42" s="35" t="s">
        <v>47</v>
      </c>
      <c r="D42" s="34">
        <v>100</v>
      </c>
      <c r="E42" s="36">
        <v>29</v>
      </c>
      <c r="F42" s="36">
        <v>14</v>
      </c>
      <c r="G42" s="36">
        <v>15</v>
      </c>
      <c r="H42" s="37">
        <f t="shared" si="0"/>
        <v>0.48275862068965519</v>
      </c>
      <c r="I42" s="37">
        <f t="shared" si="1"/>
        <v>0.51724137931034486</v>
      </c>
    </row>
    <row r="43" spans="1:9" x14ac:dyDescent="0.25">
      <c r="A43" s="35">
        <v>2013.3</v>
      </c>
      <c r="B43" s="35" t="s">
        <v>145</v>
      </c>
      <c r="C43" s="35" t="s">
        <v>48</v>
      </c>
      <c r="D43" s="34" t="s">
        <v>49</v>
      </c>
      <c r="E43" s="36">
        <v>55</v>
      </c>
      <c r="F43" s="36">
        <v>35</v>
      </c>
      <c r="G43" s="36">
        <v>44</v>
      </c>
      <c r="H43" s="37">
        <f t="shared" si="0"/>
        <v>0.63636363636363635</v>
      </c>
      <c r="I43" s="37">
        <f t="shared" si="1"/>
        <v>0.8</v>
      </c>
    </row>
    <row r="44" spans="1:9" x14ac:dyDescent="0.25">
      <c r="A44" s="35">
        <v>2013.3</v>
      </c>
      <c r="B44" s="35" t="s">
        <v>145</v>
      </c>
      <c r="C44" s="35" t="s">
        <v>50</v>
      </c>
      <c r="D44" s="34">
        <v>101</v>
      </c>
      <c r="E44" s="36">
        <v>19</v>
      </c>
      <c r="F44" s="36">
        <v>11</v>
      </c>
      <c r="G44" s="36">
        <v>12</v>
      </c>
      <c r="H44" s="37">
        <f t="shared" si="0"/>
        <v>0.57894736842105265</v>
      </c>
      <c r="I44" s="37">
        <f t="shared" si="1"/>
        <v>0.63157894736842102</v>
      </c>
    </row>
    <row r="45" spans="1:9" x14ac:dyDescent="0.25">
      <c r="A45" s="35">
        <v>2013.3</v>
      </c>
      <c r="B45" s="35" t="s">
        <v>145</v>
      </c>
      <c r="C45" s="35" t="s">
        <v>50</v>
      </c>
      <c r="D45" s="34">
        <v>201</v>
      </c>
      <c r="E45" s="36">
        <v>14</v>
      </c>
      <c r="F45" s="36">
        <v>14</v>
      </c>
      <c r="G45" s="36">
        <v>14</v>
      </c>
      <c r="H45" s="37">
        <f t="shared" si="0"/>
        <v>1</v>
      </c>
      <c r="I45" s="37">
        <f t="shared" si="1"/>
        <v>1</v>
      </c>
    </row>
    <row r="46" spans="1:9" x14ac:dyDescent="0.25">
      <c r="A46" s="35">
        <v>2013.3</v>
      </c>
      <c r="B46" s="35" t="s">
        <v>145</v>
      </c>
      <c r="C46" s="35" t="s">
        <v>52</v>
      </c>
      <c r="D46" s="34">
        <v>111</v>
      </c>
      <c r="E46" s="36">
        <v>26</v>
      </c>
      <c r="F46" s="36">
        <v>16</v>
      </c>
      <c r="G46" s="36">
        <v>20</v>
      </c>
      <c r="H46" s="37">
        <f t="shared" si="0"/>
        <v>0.61538461538461542</v>
      </c>
      <c r="I46" s="37">
        <f t="shared" si="1"/>
        <v>0.76923076923076927</v>
      </c>
    </row>
    <row r="47" spans="1:9" x14ac:dyDescent="0.25">
      <c r="A47" s="35">
        <v>2013.3</v>
      </c>
      <c r="B47" s="35" t="s">
        <v>145</v>
      </c>
      <c r="C47" s="35" t="s">
        <v>52</v>
      </c>
      <c r="D47" s="34">
        <v>117</v>
      </c>
      <c r="E47" s="36">
        <v>27</v>
      </c>
      <c r="F47" s="36">
        <v>16</v>
      </c>
      <c r="G47" s="36">
        <v>24</v>
      </c>
      <c r="H47" s="37">
        <f t="shared" si="0"/>
        <v>0.59259259259259256</v>
      </c>
      <c r="I47" s="37">
        <f t="shared" si="1"/>
        <v>0.88888888888888884</v>
      </c>
    </row>
    <row r="48" spans="1:9" x14ac:dyDescent="0.25">
      <c r="A48" s="35">
        <v>2013.3</v>
      </c>
      <c r="B48" s="35" t="s">
        <v>145</v>
      </c>
      <c r="C48" s="35" t="s">
        <v>55</v>
      </c>
      <c r="D48" s="34">
        <v>100</v>
      </c>
      <c r="E48" s="36">
        <v>25</v>
      </c>
      <c r="F48" s="36">
        <v>13</v>
      </c>
      <c r="G48" s="36">
        <v>21</v>
      </c>
      <c r="H48" s="37">
        <f t="shared" si="0"/>
        <v>0.52</v>
      </c>
      <c r="I48" s="37">
        <f t="shared" si="1"/>
        <v>0.84</v>
      </c>
    </row>
    <row r="49" spans="1:9" x14ac:dyDescent="0.25">
      <c r="A49" s="35">
        <v>2013.3</v>
      </c>
      <c r="B49" s="35" t="s">
        <v>145</v>
      </c>
      <c r="C49" s="35" t="s">
        <v>55</v>
      </c>
      <c r="D49" s="34">
        <v>120</v>
      </c>
      <c r="E49" s="36">
        <v>21</v>
      </c>
      <c r="F49" s="36">
        <v>14</v>
      </c>
      <c r="G49" s="36">
        <v>15</v>
      </c>
      <c r="H49" s="37">
        <f t="shared" si="0"/>
        <v>0.66666666666666663</v>
      </c>
      <c r="I49" s="37">
        <f t="shared" si="1"/>
        <v>0.7142857142857143</v>
      </c>
    </row>
    <row r="50" spans="1:9" x14ac:dyDescent="0.25">
      <c r="A50" s="35">
        <v>2013.3</v>
      </c>
      <c r="B50" s="35" t="s">
        <v>145</v>
      </c>
      <c r="C50" s="35" t="s">
        <v>55</v>
      </c>
      <c r="D50" s="34">
        <v>125</v>
      </c>
      <c r="E50" s="36">
        <v>22</v>
      </c>
      <c r="F50" s="36">
        <v>19</v>
      </c>
      <c r="G50" s="36">
        <v>19</v>
      </c>
      <c r="H50" s="37">
        <f t="shared" si="0"/>
        <v>0.86363636363636365</v>
      </c>
      <c r="I50" s="37">
        <f t="shared" si="1"/>
        <v>0.86363636363636365</v>
      </c>
    </row>
    <row r="51" spans="1:9" x14ac:dyDescent="0.25">
      <c r="A51" s="35">
        <v>2013.3</v>
      </c>
      <c r="B51" s="35" t="s">
        <v>145</v>
      </c>
      <c r="C51" s="35" t="s">
        <v>55</v>
      </c>
      <c r="D51" s="34">
        <v>150</v>
      </c>
      <c r="E51" s="36">
        <v>42</v>
      </c>
      <c r="F51" s="36">
        <v>27</v>
      </c>
      <c r="G51" s="36">
        <v>29</v>
      </c>
      <c r="H51" s="37">
        <f t="shared" si="0"/>
        <v>0.6428571428571429</v>
      </c>
      <c r="I51" s="37">
        <f t="shared" si="1"/>
        <v>0.69047619047619047</v>
      </c>
    </row>
    <row r="52" spans="1:9" x14ac:dyDescent="0.25">
      <c r="A52" s="35">
        <v>2013.3</v>
      </c>
      <c r="B52" s="35" t="s">
        <v>145</v>
      </c>
      <c r="C52" s="35" t="s">
        <v>55</v>
      </c>
      <c r="D52" s="34">
        <v>170</v>
      </c>
      <c r="E52" s="36">
        <v>10</v>
      </c>
      <c r="F52" s="36">
        <v>9</v>
      </c>
      <c r="G52" s="36">
        <v>10</v>
      </c>
      <c r="H52" s="37">
        <f t="shared" si="0"/>
        <v>0.9</v>
      </c>
      <c r="I52" s="37">
        <f t="shared" si="1"/>
        <v>1</v>
      </c>
    </row>
    <row r="53" spans="1:9" x14ac:dyDescent="0.25">
      <c r="A53" s="35">
        <v>2013.3</v>
      </c>
      <c r="B53" s="35" t="s">
        <v>59</v>
      </c>
      <c r="C53" s="38" t="s">
        <v>7</v>
      </c>
      <c r="D53" s="34">
        <v>84</v>
      </c>
      <c r="E53" s="36">
        <v>26</v>
      </c>
      <c r="F53" s="36">
        <v>16</v>
      </c>
      <c r="G53" s="36">
        <v>22</v>
      </c>
      <c r="H53" s="37">
        <f>F53/E53</f>
        <v>0.61538461538461542</v>
      </c>
      <c r="I53" s="37">
        <f>G53/E53</f>
        <v>0.84615384615384615</v>
      </c>
    </row>
    <row r="54" spans="1:9" x14ac:dyDescent="0.25">
      <c r="A54" s="39">
        <v>2013.3</v>
      </c>
      <c r="B54" s="39" t="s">
        <v>59</v>
      </c>
      <c r="C54" s="38" t="s">
        <v>7</v>
      </c>
      <c r="D54" s="34">
        <v>88</v>
      </c>
      <c r="E54" s="36">
        <v>17</v>
      </c>
      <c r="F54" s="36">
        <v>11</v>
      </c>
      <c r="G54" s="36">
        <v>16</v>
      </c>
      <c r="H54" s="37">
        <f t="shared" ref="H54:H96" si="2">F54/E54</f>
        <v>0.6470588235294118</v>
      </c>
      <c r="I54" s="37">
        <f t="shared" ref="I54:I96" si="3">G54/E54</f>
        <v>0.94117647058823528</v>
      </c>
    </row>
    <row r="55" spans="1:9" x14ac:dyDescent="0.25">
      <c r="A55" s="39">
        <v>2013.3</v>
      </c>
      <c r="B55" s="39" t="s">
        <v>59</v>
      </c>
      <c r="C55" s="38" t="s">
        <v>7</v>
      </c>
      <c r="D55" s="34">
        <v>90</v>
      </c>
      <c r="E55" s="36">
        <v>22</v>
      </c>
      <c r="F55" s="36">
        <v>11</v>
      </c>
      <c r="G55" s="36">
        <v>18</v>
      </c>
      <c r="H55" s="37">
        <f t="shared" si="2"/>
        <v>0.5</v>
      </c>
      <c r="I55" s="37">
        <f t="shared" si="3"/>
        <v>0.81818181818181823</v>
      </c>
    </row>
    <row r="56" spans="1:9" x14ac:dyDescent="0.25">
      <c r="A56" s="39">
        <v>2013.3</v>
      </c>
      <c r="B56" s="39" t="s">
        <v>59</v>
      </c>
      <c r="C56" s="38" t="s">
        <v>7</v>
      </c>
      <c r="D56" s="34">
        <v>96</v>
      </c>
      <c r="E56" s="36">
        <v>7</v>
      </c>
      <c r="F56" s="36">
        <v>5</v>
      </c>
      <c r="G56" s="36">
        <v>5</v>
      </c>
      <c r="H56" s="37">
        <f t="shared" si="2"/>
        <v>0.7142857142857143</v>
      </c>
      <c r="I56" s="37">
        <f t="shared" si="3"/>
        <v>0.7142857142857143</v>
      </c>
    </row>
    <row r="57" spans="1:9" x14ac:dyDescent="0.25">
      <c r="A57" s="39">
        <v>2013.3</v>
      </c>
      <c r="B57" s="39" t="s">
        <v>59</v>
      </c>
      <c r="C57" s="38" t="s">
        <v>9</v>
      </c>
      <c r="D57" s="34">
        <v>101</v>
      </c>
      <c r="E57" s="36">
        <v>15</v>
      </c>
      <c r="F57" s="36">
        <v>9</v>
      </c>
      <c r="G57" s="36">
        <v>12</v>
      </c>
      <c r="H57" s="37">
        <f t="shared" si="2"/>
        <v>0.6</v>
      </c>
      <c r="I57" s="37">
        <f t="shared" si="3"/>
        <v>0.8</v>
      </c>
    </row>
    <row r="58" spans="1:9" x14ac:dyDescent="0.25">
      <c r="A58" s="39">
        <v>2013.3</v>
      </c>
      <c r="B58" s="39" t="s">
        <v>59</v>
      </c>
      <c r="C58" s="38" t="s">
        <v>18</v>
      </c>
      <c r="D58" s="34">
        <v>95</v>
      </c>
      <c r="E58" s="36">
        <v>27</v>
      </c>
      <c r="F58" s="36">
        <v>11</v>
      </c>
      <c r="G58" s="36">
        <v>13</v>
      </c>
      <c r="H58" s="37">
        <f t="shared" si="2"/>
        <v>0.40740740740740738</v>
      </c>
      <c r="I58" s="37">
        <f t="shared" si="3"/>
        <v>0.48148148148148145</v>
      </c>
    </row>
    <row r="59" spans="1:9" x14ac:dyDescent="0.25">
      <c r="A59" s="39">
        <v>2013.3</v>
      </c>
      <c r="B59" s="39" t="s">
        <v>59</v>
      </c>
      <c r="C59" s="38" t="s">
        <v>18</v>
      </c>
      <c r="D59" s="34">
        <v>100</v>
      </c>
      <c r="E59" s="36">
        <v>29</v>
      </c>
      <c r="F59" s="36">
        <v>17</v>
      </c>
      <c r="G59" s="36">
        <v>20</v>
      </c>
      <c r="H59" s="37">
        <f t="shared" si="2"/>
        <v>0.58620689655172409</v>
      </c>
      <c r="I59" s="37">
        <f t="shared" si="3"/>
        <v>0.68965517241379315</v>
      </c>
    </row>
    <row r="60" spans="1:9" x14ac:dyDescent="0.25">
      <c r="A60" s="39">
        <v>2013.3</v>
      </c>
      <c r="B60" s="39" t="s">
        <v>59</v>
      </c>
      <c r="C60" s="38" t="s">
        <v>20</v>
      </c>
      <c r="D60" s="34">
        <v>210</v>
      </c>
      <c r="E60" s="36">
        <v>9</v>
      </c>
      <c r="F60" s="36">
        <v>6</v>
      </c>
      <c r="G60" s="36">
        <v>8</v>
      </c>
      <c r="H60" s="37">
        <f t="shared" si="2"/>
        <v>0.66666666666666663</v>
      </c>
      <c r="I60" s="37">
        <f t="shared" si="3"/>
        <v>0.88888888888888884</v>
      </c>
    </row>
    <row r="61" spans="1:9" x14ac:dyDescent="0.25">
      <c r="A61" s="39">
        <v>2013.3</v>
      </c>
      <c r="B61" s="39" t="s">
        <v>59</v>
      </c>
      <c r="C61" s="38" t="s">
        <v>20</v>
      </c>
      <c r="D61" s="34">
        <v>292</v>
      </c>
      <c r="E61" s="36">
        <v>2</v>
      </c>
      <c r="F61" s="36">
        <v>1</v>
      </c>
      <c r="G61" s="36">
        <v>2</v>
      </c>
      <c r="H61" s="37">
        <f t="shared" si="2"/>
        <v>0.5</v>
      </c>
      <c r="I61" s="37">
        <f t="shared" si="3"/>
        <v>1</v>
      </c>
    </row>
    <row r="62" spans="1:9" x14ac:dyDescent="0.25">
      <c r="A62" s="39">
        <v>2013.3</v>
      </c>
      <c r="B62" s="39" t="s">
        <v>59</v>
      </c>
      <c r="C62" s="38" t="s">
        <v>28</v>
      </c>
      <c r="D62" s="34">
        <v>110</v>
      </c>
      <c r="E62" s="36">
        <v>22</v>
      </c>
      <c r="F62" s="36">
        <v>9</v>
      </c>
      <c r="G62" s="36">
        <v>11</v>
      </c>
      <c r="H62" s="37">
        <f t="shared" si="2"/>
        <v>0.40909090909090912</v>
      </c>
      <c r="I62" s="37">
        <f t="shared" si="3"/>
        <v>0.5</v>
      </c>
    </row>
    <row r="63" spans="1:9" x14ac:dyDescent="0.25">
      <c r="A63" s="39">
        <v>2013.3</v>
      </c>
      <c r="B63" s="39" t="s">
        <v>59</v>
      </c>
      <c r="C63" s="38" t="s">
        <v>28</v>
      </c>
      <c r="D63" s="34" t="s">
        <v>30</v>
      </c>
      <c r="E63" s="36">
        <v>27</v>
      </c>
      <c r="F63" s="36">
        <v>10</v>
      </c>
      <c r="G63" s="36">
        <v>11</v>
      </c>
      <c r="H63" s="37">
        <f t="shared" si="2"/>
        <v>0.37037037037037035</v>
      </c>
      <c r="I63" s="37">
        <f t="shared" si="3"/>
        <v>0.40740740740740738</v>
      </c>
    </row>
    <row r="64" spans="1:9" x14ac:dyDescent="0.25">
      <c r="A64" s="39">
        <v>2013.3</v>
      </c>
      <c r="B64" s="39" t="s">
        <v>59</v>
      </c>
      <c r="C64" s="38" t="s">
        <v>28</v>
      </c>
      <c r="D64" s="34" t="s">
        <v>31</v>
      </c>
      <c r="E64" s="36">
        <v>19</v>
      </c>
      <c r="F64" s="36">
        <v>14</v>
      </c>
      <c r="G64" s="36">
        <v>15</v>
      </c>
      <c r="H64" s="37">
        <f t="shared" si="2"/>
        <v>0.73684210526315785</v>
      </c>
      <c r="I64" s="37">
        <f t="shared" si="3"/>
        <v>0.78947368421052633</v>
      </c>
    </row>
    <row r="65" spans="1:9" x14ac:dyDescent="0.25">
      <c r="A65" s="39">
        <v>2013.3</v>
      </c>
      <c r="B65" s="39" t="s">
        <v>59</v>
      </c>
      <c r="C65" s="38" t="s">
        <v>28</v>
      </c>
      <c r="D65" s="34">
        <v>208</v>
      </c>
      <c r="E65" s="36">
        <v>9</v>
      </c>
      <c r="F65" s="36">
        <v>9</v>
      </c>
      <c r="G65" s="36">
        <v>9</v>
      </c>
      <c r="H65" s="37">
        <f t="shared" si="2"/>
        <v>1</v>
      </c>
      <c r="I65" s="37">
        <f t="shared" si="3"/>
        <v>1</v>
      </c>
    </row>
    <row r="66" spans="1:9" x14ac:dyDescent="0.25">
      <c r="A66" s="39">
        <v>2013.3</v>
      </c>
      <c r="B66" s="39" t="s">
        <v>59</v>
      </c>
      <c r="C66" s="38" t="s">
        <v>34</v>
      </c>
      <c r="D66" s="34">
        <v>205</v>
      </c>
      <c r="E66" s="36">
        <v>9</v>
      </c>
      <c r="F66" s="36">
        <v>7</v>
      </c>
      <c r="G66" s="36">
        <v>7</v>
      </c>
      <c r="H66" s="37">
        <f t="shared" si="2"/>
        <v>0.77777777777777779</v>
      </c>
      <c r="I66" s="37">
        <f t="shared" si="3"/>
        <v>0.77777777777777779</v>
      </c>
    </row>
    <row r="67" spans="1:9" x14ac:dyDescent="0.25">
      <c r="A67" s="39">
        <v>2013.3</v>
      </c>
      <c r="B67" s="39" t="s">
        <v>59</v>
      </c>
      <c r="C67" s="38" t="s">
        <v>36</v>
      </c>
      <c r="D67" s="34">
        <v>79</v>
      </c>
      <c r="E67" s="36">
        <v>34</v>
      </c>
      <c r="F67" s="36">
        <v>13</v>
      </c>
      <c r="G67" s="36">
        <v>21</v>
      </c>
      <c r="H67" s="37">
        <f t="shared" si="2"/>
        <v>0.38235294117647056</v>
      </c>
      <c r="I67" s="37">
        <f t="shared" si="3"/>
        <v>0.61764705882352944</v>
      </c>
    </row>
    <row r="68" spans="1:9" x14ac:dyDescent="0.25">
      <c r="A68" s="39">
        <v>2013.3</v>
      </c>
      <c r="B68" s="39" t="s">
        <v>59</v>
      </c>
      <c r="C68" s="38" t="s">
        <v>36</v>
      </c>
      <c r="D68" s="34">
        <v>89</v>
      </c>
      <c r="E68" s="36">
        <v>36</v>
      </c>
      <c r="F68" s="36">
        <v>15</v>
      </c>
      <c r="G68" s="36">
        <v>22</v>
      </c>
      <c r="H68" s="37">
        <f t="shared" si="2"/>
        <v>0.41666666666666669</v>
      </c>
      <c r="I68" s="37">
        <f t="shared" si="3"/>
        <v>0.61111111111111116</v>
      </c>
    </row>
    <row r="69" spans="1:9" x14ac:dyDescent="0.25">
      <c r="A69" s="39">
        <v>2013.3</v>
      </c>
      <c r="B69" s="39" t="s">
        <v>59</v>
      </c>
      <c r="C69" s="38" t="s">
        <v>36</v>
      </c>
      <c r="D69" s="34" t="s">
        <v>41</v>
      </c>
      <c r="E69" s="36">
        <v>10</v>
      </c>
      <c r="F69" s="36">
        <v>5</v>
      </c>
      <c r="G69" s="36">
        <v>5</v>
      </c>
      <c r="H69" s="37">
        <f t="shared" si="2"/>
        <v>0.5</v>
      </c>
      <c r="I69" s="37">
        <f t="shared" si="3"/>
        <v>0.5</v>
      </c>
    </row>
    <row r="70" spans="1:9" x14ac:dyDescent="0.25">
      <c r="A70" s="39">
        <v>2013.3</v>
      </c>
      <c r="B70" s="39" t="s">
        <v>59</v>
      </c>
      <c r="C70" s="38" t="s">
        <v>36</v>
      </c>
      <c r="D70" s="34" t="s">
        <v>42</v>
      </c>
      <c r="E70" s="36">
        <v>5</v>
      </c>
      <c r="F70" s="36">
        <v>2</v>
      </c>
      <c r="G70" s="36">
        <v>2</v>
      </c>
      <c r="H70" s="37">
        <f t="shared" si="2"/>
        <v>0.4</v>
      </c>
      <c r="I70" s="37">
        <f t="shared" si="3"/>
        <v>0.4</v>
      </c>
    </row>
    <row r="71" spans="1:9" x14ac:dyDescent="0.25">
      <c r="A71" s="39">
        <v>2013.3</v>
      </c>
      <c r="B71" s="39" t="s">
        <v>59</v>
      </c>
      <c r="C71" s="38" t="s">
        <v>36</v>
      </c>
      <c r="D71" s="34">
        <v>99</v>
      </c>
      <c r="E71" s="36">
        <v>25</v>
      </c>
      <c r="F71" s="36">
        <v>11</v>
      </c>
      <c r="G71" s="36">
        <v>12</v>
      </c>
      <c r="H71" s="37">
        <f t="shared" si="2"/>
        <v>0.44</v>
      </c>
      <c r="I71" s="37">
        <f t="shared" si="3"/>
        <v>0.48</v>
      </c>
    </row>
    <row r="72" spans="1:9" x14ac:dyDescent="0.25">
      <c r="A72" s="39">
        <v>2013.3</v>
      </c>
      <c r="B72" s="39" t="s">
        <v>59</v>
      </c>
      <c r="C72" s="38" t="s">
        <v>45</v>
      </c>
      <c r="D72" s="34" t="s">
        <v>62</v>
      </c>
      <c r="E72" s="36">
        <v>25</v>
      </c>
      <c r="F72" s="36">
        <v>23</v>
      </c>
      <c r="G72" s="36">
        <v>23</v>
      </c>
      <c r="H72" s="37">
        <f t="shared" si="2"/>
        <v>0.92</v>
      </c>
      <c r="I72" s="37">
        <f t="shared" si="3"/>
        <v>0.92</v>
      </c>
    </row>
    <row r="73" spans="1:9" x14ac:dyDescent="0.25">
      <c r="A73" s="39">
        <v>2013.3</v>
      </c>
      <c r="B73" s="39" t="s">
        <v>59</v>
      </c>
      <c r="C73" s="38" t="s">
        <v>47</v>
      </c>
      <c r="D73" s="34" t="s">
        <v>41</v>
      </c>
      <c r="E73" s="36">
        <v>8</v>
      </c>
      <c r="F73" s="36">
        <v>6</v>
      </c>
      <c r="G73" s="36">
        <v>6</v>
      </c>
      <c r="H73" s="37">
        <f t="shared" si="2"/>
        <v>0.75</v>
      </c>
      <c r="I73" s="37">
        <f t="shared" si="3"/>
        <v>0.75</v>
      </c>
    </row>
    <row r="74" spans="1:9" x14ac:dyDescent="0.25">
      <c r="A74" s="39">
        <v>2013.3</v>
      </c>
      <c r="B74" s="39" t="s">
        <v>59</v>
      </c>
      <c r="C74" s="38" t="s">
        <v>47</v>
      </c>
      <c r="D74" s="34" t="s">
        <v>42</v>
      </c>
      <c r="E74" s="36">
        <v>2</v>
      </c>
      <c r="F74" s="36"/>
      <c r="G74" s="36"/>
      <c r="H74" s="37">
        <f t="shared" si="2"/>
        <v>0</v>
      </c>
      <c r="I74" s="37">
        <f t="shared" si="3"/>
        <v>0</v>
      </c>
    </row>
    <row r="75" spans="1:9" x14ac:dyDescent="0.25">
      <c r="A75" s="39">
        <v>2013.3</v>
      </c>
      <c r="B75" s="39" t="s">
        <v>59</v>
      </c>
      <c r="C75" s="38" t="s">
        <v>47</v>
      </c>
      <c r="D75" s="34">
        <v>94</v>
      </c>
      <c r="E75" s="36">
        <v>25</v>
      </c>
      <c r="F75" s="36">
        <v>15</v>
      </c>
      <c r="G75" s="36">
        <v>19</v>
      </c>
      <c r="H75" s="37">
        <f t="shared" si="2"/>
        <v>0.6</v>
      </c>
      <c r="I75" s="37">
        <f t="shared" si="3"/>
        <v>0.76</v>
      </c>
    </row>
    <row r="76" spans="1:9" x14ac:dyDescent="0.25">
      <c r="A76" s="39">
        <v>2013.3</v>
      </c>
      <c r="B76" s="39" t="s">
        <v>59</v>
      </c>
      <c r="C76" s="38" t="s">
        <v>47</v>
      </c>
      <c r="D76" s="34">
        <v>96</v>
      </c>
      <c r="E76" s="36">
        <v>8</v>
      </c>
      <c r="F76" s="36">
        <v>7</v>
      </c>
      <c r="G76" s="36">
        <v>7</v>
      </c>
      <c r="H76" s="37">
        <f t="shared" si="2"/>
        <v>0.875</v>
      </c>
      <c r="I76" s="37">
        <f t="shared" si="3"/>
        <v>0.875</v>
      </c>
    </row>
    <row r="77" spans="1:9" x14ac:dyDescent="0.25">
      <c r="A77" s="39">
        <v>2013.3</v>
      </c>
      <c r="B77" s="39" t="s">
        <v>59</v>
      </c>
      <c r="C77" s="38" t="s">
        <v>47</v>
      </c>
      <c r="D77" s="34">
        <v>99</v>
      </c>
      <c r="E77" s="36">
        <v>19</v>
      </c>
      <c r="F77" s="36">
        <v>12</v>
      </c>
      <c r="G77" s="36">
        <v>15</v>
      </c>
      <c r="H77" s="37">
        <f t="shared" si="2"/>
        <v>0.63157894736842102</v>
      </c>
      <c r="I77" s="37">
        <f t="shared" si="3"/>
        <v>0.78947368421052633</v>
      </c>
    </row>
    <row r="78" spans="1:9" x14ac:dyDescent="0.25">
      <c r="A78" s="39">
        <v>2013.3</v>
      </c>
      <c r="B78" s="39" t="s">
        <v>59</v>
      </c>
      <c r="C78" s="38" t="s">
        <v>47</v>
      </c>
      <c r="D78" s="34">
        <v>100</v>
      </c>
      <c r="E78" s="36">
        <v>25</v>
      </c>
      <c r="F78" s="36">
        <v>16</v>
      </c>
      <c r="G78" s="36">
        <v>19</v>
      </c>
      <c r="H78" s="37">
        <f t="shared" si="2"/>
        <v>0.64</v>
      </c>
      <c r="I78" s="37">
        <f t="shared" si="3"/>
        <v>0.76</v>
      </c>
    </row>
    <row r="79" spans="1:9" x14ac:dyDescent="0.25">
      <c r="A79" s="39">
        <v>2013.3</v>
      </c>
      <c r="B79" s="39" t="s">
        <v>59</v>
      </c>
      <c r="C79" s="38" t="s">
        <v>47</v>
      </c>
      <c r="D79" s="34">
        <v>104</v>
      </c>
      <c r="E79" s="36">
        <v>28</v>
      </c>
      <c r="F79" s="36">
        <v>26</v>
      </c>
      <c r="G79" s="36">
        <v>28</v>
      </c>
      <c r="H79" s="37">
        <f t="shared" si="2"/>
        <v>0.9285714285714286</v>
      </c>
      <c r="I79" s="37">
        <f t="shared" si="3"/>
        <v>1</v>
      </c>
    </row>
    <row r="80" spans="1:9" x14ac:dyDescent="0.25">
      <c r="A80" s="39">
        <v>2013.3</v>
      </c>
      <c r="B80" s="39" t="s">
        <v>59</v>
      </c>
      <c r="C80" s="38" t="s">
        <v>50</v>
      </c>
      <c r="D80" s="34">
        <v>101</v>
      </c>
      <c r="E80" s="36">
        <v>18</v>
      </c>
      <c r="F80" s="36">
        <v>11</v>
      </c>
      <c r="G80" s="36">
        <v>18</v>
      </c>
      <c r="H80" s="37">
        <f t="shared" si="2"/>
        <v>0.61111111111111116</v>
      </c>
      <c r="I80" s="37">
        <f t="shared" si="3"/>
        <v>1</v>
      </c>
    </row>
    <row r="81" spans="1:9" x14ac:dyDescent="0.25">
      <c r="A81" s="39">
        <v>2013.3</v>
      </c>
      <c r="B81" s="39" t="s">
        <v>59</v>
      </c>
      <c r="C81" s="38" t="s">
        <v>50</v>
      </c>
      <c r="D81" s="34">
        <v>201</v>
      </c>
      <c r="E81" s="36">
        <v>12</v>
      </c>
      <c r="F81" s="36">
        <v>11</v>
      </c>
      <c r="G81" s="36">
        <v>12</v>
      </c>
      <c r="H81" s="37">
        <f t="shared" si="2"/>
        <v>0.91666666666666663</v>
      </c>
      <c r="I81" s="37">
        <f t="shared" si="3"/>
        <v>1</v>
      </c>
    </row>
    <row r="82" spans="1:9" x14ac:dyDescent="0.25">
      <c r="A82" s="39">
        <v>2013.3</v>
      </c>
      <c r="B82" s="39" t="s">
        <v>59</v>
      </c>
      <c r="C82" s="38" t="s">
        <v>52</v>
      </c>
      <c r="D82" s="34">
        <v>98</v>
      </c>
      <c r="E82" s="36">
        <v>18</v>
      </c>
      <c r="F82" s="36">
        <v>7</v>
      </c>
      <c r="G82" s="36">
        <v>11</v>
      </c>
      <c r="H82" s="37">
        <f t="shared" si="2"/>
        <v>0.3888888888888889</v>
      </c>
      <c r="I82" s="37">
        <f t="shared" si="3"/>
        <v>0.61111111111111116</v>
      </c>
    </row>
    <row r="83" spans="1:9" x14ac:dyDescent="0.25">
      <c r="A83" s="39">
        <v>2013.3</v>
      </c>
      <c r="B83" s="39" t="s">
        <v>59</v>
      </c>
      <c r="C83" s="38" t="s">
        <v>52</v>
      </c>
      <c r="D83" s="34">
        <v>101</v>
      </c>
      <c r="E83" s="36">
        <v>18</v>
      </c>
      <c r="F83" s="36">
        <v>16</v>
      </c>
      <c r="G83" s="36">
        <v>16</v>
      </c>
      <c r="H83" s="37">
        <f t="shared" si="2"/>
        <v>0.88888888888888884</v>
      </c>
      <c r="I83" s="37">
        <f t="shared" si="3"/>
        <v>0.88888888888888884</v>
      </c>
    </row>
    <row r="84" spans="1:9" x14ac:dyDescent="0.25">
      <c r="A84" s="39">
        <v>2013.3</v>
      </c>
      <c r="B84" s="39" t="s">
        <v>59</v>
      </c>
      <c r="C84" s="38" t="s">
        <v>52</v>
      </c>
      <c r="D84" s="34">
        <v>111</v>
      </c>
      <c r="E84" s="36">
        <v>24</v>
      </c>
      <c r="F84" s="36">
        <v>15</v>
      </c>
      <c r="G84" s="36">
        <v>16</v>
      </c>
      <c r="H84" s="37">
        <f t="shared" si="2"/>
        <v>0.625</v>
      </c>
      <c r="I84" s="37">
        <f t="shared" si="3"/>
        <v>0.66666666666666663</v>
      </c>
    </row>
    <row r="85" spans="1:9" x14ac:dyDescent="0.25">
      <c r="A85" s="39">
        <v>2013.3</v>
      </c>
      <c r="B85" s="39" t="s">
        <v>59</v>
      </c>
      <c r="C85" s="38" t="s">
        <v>52</v>
      </c>
      <c r="D85" s="34">
        <v>120</v>
      </c>
      <c r="E85" s="36">
        <v>20</v>
      </c>
      <c r="F85" s="36">
        <v>14</v>
      </c>
      <c r="G85" s="36">
        <v>14</v>
      </c>
      <c r="H85" s="37">
        <f t="shared" si="2"/>
        <v>0.7</v>
      </c>
      <c r="I85" s="37">
        <f t="shared" si="3"/>
        <v>0.7</v>
      </c>
    </row>
    <row r="86" spans="1:9" x14ac:dyDescent="0.25">
      <c r="A86" s="39">
        <v>2013.3</v>
      </c>
      <c r="B86" s="39" t="s">
        <v>59</v>
      </c>
      <c r="C86" s="38" t="s">
        <v>52</v>
      </c>
      <c r="D86" s="34">
        <v>130</v>
      </c>
      <c r="E86" s="36">
        <v>24</v>
      </c>
      <c r="F86" s="36">
        <v>20</v>
      </c>
      <c r="G86" s="36">
        <v>21</v>
      </c>
      <c r="H86" s="37">
        <f t="shared" si="2"/>
        <v>0.83333333333333337</v>
      </c>
      <c r="I86" s="37">
        <f t="shared" si="3"/>
        <v>0.875</v>
      </c>
    </row>
    <row r="87" spans="1:9" x14ac:dyDescent="0.25">
      <c r="A87" s="39">
        <v>2013.3</v>
      </c>
      <c r="B87" s="39" t="s">
        <v>59</v>
      </c>
      <c r="C87" s="38" t="s">
        <v>55</v>
      </c>
      <c r="D87" s="34">
        <v>100</v>
      </c>
      <c r="E87" s="36">
        <v>7</v>
      </c>
      <c r="F87" s="36">
        <v>6</v>
      </c>
      <c r="G87" s="36">
        <v>6</v>
      </c>
      <c r="H87" s="37">
        <f t="shared" si="2"/>
        <v>0.8571428571428571</v>
      </c>
      <c r="I87" s="37">
        <f t="shared" si="3"/>
        <v>0.8571428571428571</v>
      </c>
    </row>
    <row r="88" spans="1:9" x14ac:dyDescent="0.25">
      <c r="A88" s="39">
        <v>2013.3</v>
      </c>
      <c r="B88" s="39" t="s">
        <v>59</v>
      </c>
      <c r="C88" s="38" t="s">
        <v>55</v>
      </c>
      <c r="D88" s="34">
        <v>120</v>
      </c>
      <c r="E88" s="36">
        <v>10</v>
      </c>
      <c r="F88" s="36">
        <v>8</v>
      </c>
      <c r="G88" s="36">
        <v>9</v>
      </c>
      <c r="H88" s="37">
        <f t="shared" si="2"/>
        <v>0.8</v>
      </c>
      <c r="I88" s="37">
        <f t="shared" si="3"/>
        <v>0.9</v>
      </c>
    </row>
    <row r="89" spans="1:9" x14ac:dyDescent="0.25">
      <c r="A89" s="39">
        <v>2013.3</v>
      </c>
      <c r="B89" s="39" t="s">
        <v>59</v>
      </c>
      <c r="C89" s="38" t="s">
        <v>55</v>
      </c>
      <c r="D89" s="34">
        <v>130</v>
      </c>
      <c r="E89" s="36">
        <v>8</v>
      </c>
      <c r="F89" s="36">
        <v>6</v>
      </c>
      <c r="G89" s="36">
        <v>7</v>
      </c>
      <c r="H89" s="37">
        <f t="shared" si="2"/>
        <v>0.75</v>
      </c>
      <c r="I89" s="37">
        <f t="shared" si="3"/>
        <v>0.875</v>
      </c>
    </row>
    <row r="90" spans="1:9" x14ac:dyDescent="0.25">
      <c r="A90" s="39">
        <v>2013.3</v>
      </c>
      <c r="B90" s="39" t="s">
        <v>59</v>
      </c>
      <c r="C90" s="38" t="s">
        <v>55</v>
      </c>
      <c r="D90" s="34">
        <v>150</v>
      </c>
      <c r="E90" s="36">
        <v>18</v>
      </c>
      <c r="F90" s="36">
        <v>15</v>
      </c>
      <c r="G90" s="36">
        <v>15</v>
      </c>
      <c r="H90" s="37">
        <f t="shared" si="2"/>
        <v>0.83333333333333337</v>
      </c>
      <c r="I90" s="37">
        <f t="shared" si="3"/>
        <v>0.83333333333333337</v>
      </c>
    </row>
    <row r="91" spans="1:9" x14ac:dyDescent="0.25">
      <c r="A91" s="39">
        <v>2013.3</v>
      </c>
      <c r="B91" s="39" t="s">
        <v>59</v>
      </c>
      <c r="C91" s="38" t="s">
        <v>67</v>
      </c>
      <c r="D91" s="34">
        <v>100</v>
      </c>
      <c r="E91" s="36">
        <v>21</v>
      </c>
      <c r="F91" s="36">
        <v>14</v>
      </c>
      <c r="G91" s="36">
        <v>17</v>
      </c>
      <c r="H91" s="37">
        <f t="shared" si="2"/>
        <v>0.66666666666666663</v>
      </c>
      <c r="I91" s="37">
        <f t="shared" si="3"/>
        <v>0.80952380952380953</v>
      </c>
    </row>
    <row r="92" spans="1:9" x14ac:dyDescent="0.25">
      <c r="A92" s="39">
        <v>2013.3</v>
      </c>
      <c r="B92" s="39" t="s">
        <v>59</v>
      </c>
      <c r="C92" s="38" t="s">
        <v>67</v>
      </c>
      <c r="D92" s="34">
        <v>103</v>
      </c>
      <c r="E92" s="36">
        <v>25</v>
      </c>
      <c r="F92" s="36">
        <v>12</v>
      </c>
      <c r="G92" s="36">
        <v>17</v>
      </c>
      <c r="H92" s="37">
        <f t="shared" si="2"/>
        <v>0.48</v>
      </c>
      <c r="I92" s="37">
        <f t="shared" si="3"/>
        <v>0.68</v>
      </c>
    </row>
    <row r="93" spans="1:9" x14ac:dyDescent="0.25">
      <c r="A93" s="39">
        <v>2013.3</v>
      </c>
      <c r="B93" s="39" t="s">
        <v>59</v>
      </c>
      <c r="C93" s="38" t="s">
        <v>67</v>
      </c>
      <c r="D93" s="34">
        <v>223</v>
      </c>
      <c r="E93" s="36">
        <v>5</v>
      </c>
      <c r="F93" s="36">
        <v>3</v>
      </c>
      <c r="G93" s="36">
        <v>3</v>
      </c>
      <c r="H93" s="37">
        <f t="shared" si="2"/>
        <v>0.6</v>
      </c>
      <c r="I93" s="37">
        <f t="shared" si="3"/>
        <v>0.6</v>
      </c>
    </row>
    <row r="94" spans="1:9" x14ac:dyDescent="0.25">
      <c r="A94" s="39">
        <v>2013.3</v>
      </c>
      <c r="B94" s="39" t="s">
        <v>59</v>
      </c>
      <c r="C94" s="38" t="s">
        <v>67</v>
      </c>
      <c r="D94" s="34">
        <v>240</v>
      </c>
      <c r="E94" s="36">
        <v>12</v>
      </c>
      <c r="F94" s="36">
        <v>10</v>
      </c>
      <c r="G94" s="36">
        <v>10</v>
      </c>
      <c r="H94" s="37">
        <f t="shared" si="2"/>
        <v>0.83333333333333337</v>
      </c>
      <c r="I94" s="37">
        <f t="shared" si="3"/>
        <v>0.83333333333333337</v>
      </c>
    </row>
    <row r="95" spans="1:9" x14ac:dyDescent="0.25">
      <c r="A95" s="39">
        <v>2013.3</v>
      </c>
      <c r="B95" s="39" t="s">
        <v>59</v>
      </c>
      <c r="C95" s="38" t="s">
        <v>67</v>
      </c>
      <c r="D95" s="34">
        <v>250</v>
      </c>
      <c r="E95" s="36">
        <v>5</v>
      </c>
      <c r="F95" s="36">
        <v>4</v>
      </c>
      <c r="G95" s="36">
        <v>5</v>
      </c>
      <c r="H95" s="37">
        <f t="shared" si="2"/>
        <v>0.8</v>
      </c>
      <c r="I95" s="37">
        <f t="shared" si="3"/>
        <v>1</v>
      </c>
    </row>
    <row r="96" spans="1:9" x14ac:dyDescent="0.25">
      <c r="A96" s="39">
        <v>2013.3</v>
      </c>
      <c r="B96" s="39" t="s">
        <v>59</v>
      </c>
      <c r="C96" s="38" t="s">
        <v>71</v>
      </c>
      <c r="D96" s="34">
        <v>121</v>
      </c>
      <c r="E96" s="36">
        <v>16</v>
      </c>
      <c r="F96" s="36">
        <v>11</v>
      </c>
      <c r="G96" s="36">
        <v>13</v>
      </c>
      <c r="H96" s="37">
        <f t="shared" si="2"/>
        <v>0.6875</v>
      </c>
      <c r="I96" s="37">
        <f t="shared" si="3"/>
        <v>0.8125</v>
      </c>
    </row>
    <row r="97" spans="1:9" x14ac:dyDescent="0.25">
      <c r="A97" s="35">
        <v>2013.3</v>
      </c>
      <c r="B97" s="35" t="s">
        <v>73</v>
      </c>
      <c r="C97" s="40" t="s">
        <v>5</v>
      </c>
      <c r="D97" s="34">
        <v>131</v>
      </c>
      <c r="E97" s="41">
        <v>42</v>
      </c>
      <c r="F97" s="42">
        <v>28</v>
      </c>
      <c r="G97" s="43">
        <v>33</v>
      </c>
      <c r="H97" s="37">
        <f t="shared" ref="H97:H160" si="4">F97/E97</f>
        <v>0.66666666666666663</v>
      </c>
      <c r="I97" s="37">
        <f t="shared" ref="I97:I160" si="5">G97/E97</f>
        <v>0.7857142857142857</v>
      </c>
    </row>
    <row r="98" spans="1:9" x14ac:dyDescent="0.25">
      <c r="A98" s="40">
        <v>2013.3</v>
      </c>
      <c r="B98" s="40" t="s">
        <v>73</v>
      </c>
      <c r="C98" s="40" t="s">
        <v>5</v>
      </c>
      <c r="D98" s="34">
        <v>220</v>
      </c>
      <c r="E98" s="41">
        <v>22</v>
      </c>
      <c r="F98" s="42">
        <v>12</v>
      </c>
      <c r="G98" s="43">
        <v>19</v>
      </c>
      <c r="H98" s="37">
        <f t="shared" si="4"/>
        <v>0.54545454545454541</v>
      </c>
      <c r="I98" s="37">
        <f t="shared" si="5"/>
        <v>0.86363636363636365</v>
      </c>
    </row>
    <row r="99" spans="1:9" x14ac:dyDescent="0.25">
      <c r="A99" s="40">
        <v>2013.3</v>
      </c>
      <c r="B99" s="40" t="s">
        <v>73</v>
      </c>
      <c r="C99" s="40" t="s">
        <v>5</v>
      </c>
      <c r="D99" s="34">
        <v>250</v>
      </c>
      <c r="E99" s="41">
        <v>20</v>
      </c>
      <c r="F99" s="42">
        <v>15</v>
      </c>
      <c r="G99" s="43">
        <v>20</v>
      </c>
      <c r="H99" s="37">
        <f t="shared" si="4"/>
        <v>0.75</v>
      </c>
      <c r="I99" s="37">
        <f t="shared" si="5"/>
        <v>1</v>
      </c>
    </row>
    <row r="100" spans="1:9" x14ac:dyDescent="0.25">
      <c r="A100" s="40">
        <v>2013.3</v>
      </c>
      <c r="B100" s="40" t="s">
        <v>73</v>
      </c>
      <c r="C100" s="40" t="s">
        <v>5</v>
      </c>
      <c r="D100" s="34">
        <v>320</v>
      </c>
      <c r="E100" s="41">
        <v>15</v>
      </c>
      <c r="F100" s="42">
        <v>13</v>
      </c>
      <c r="G100" s="43">
        <v>14</v>
      </c>
      <c r="H100" s="37">
        <f t="shared" si="4"/>
        <v>0.8666666666666667</v>
      </c>
      <c r="I100" s="37">
        <f t="shared" si="5"/>
        <v>0.93333333333333335</v>
      </c>
    </row>
    <row r="101" spans="1:9" x14ac:dyDescent="0.25">
      <c r="A101" s="40">
        <v>2013.3</v>
      </c>
      <c r="B101" s="40" t="s">
        <v>73</v>
      </c>
      <c r="C101" s="40" t="s">
        <v>5</v>
      </c>
      <c r="D101" s="34">
        <v>321</v>
      </c>
      <c r="E101" s="41">
        <v>15</v>
      </c>
      <c r="F101" s="42">
        <v>10</v>
      </c>
      <c r="G101" s="43">
        <v>10</v>
      </c>
      <c r="H101" s="37">
        <f t="shared" si="4"/>
        <v>0.66666666666666663</v>
      </c>
      <c r="I101" s="37">
        <f t="shared" si="5"/>
        <v>0.66666666666666663</v>
      </c>
    </row>
    <row r="102" spans="1:9" x14ac:dyDescent="0.25">
      <c r="A102" s="40">
        <v>2013.3</v>
      </c>
      <c r="B102" s="40" t="s">
        <v>73</v>
      </c>
      <c r="C102" s="40" t="s">
        <v>5</v>
      </c>
      <c r="D102" s="34">
        <v>325</v>
      </c>
      <c r="E102" s="41">
        <v>16</v>
      </c>
      <c r="F102" s="42">
        <v>10</v>
      </c>
      <c r="G102" s="43">
        <v>12</v>
      </c>
      <c r="H102" s="37">
        <f t="shared" si="4"/>
        <v>0.625</v>
      </c>
      <c r="I102" s="37">
        <f t="shared" si="5"/>
        <v>0.75</v>
      </c>
    </row>
    <row r="103" spans="1:9" x14ac:dyDescent="0.25">
      <c r="A103" s="40">
        <v>2013.3</v>
      </c>
      <c r="B103" s="40" t="s">
        <v>73</v>
      </c>
      <c r="C103" s="40" t="s">
        <v>5</v>
      </c>
      <c r="D103" s="34">
        <v>335</v>
      </c>
      <c r="E103" s="41">
        <v>16</v>
      </c>
      <c r="F103" s="42">
        <v>15</v>
      </c>
      <c r="G103" s="43">
        <v>15</v>
      </c>
      <c r="H103" s="37">
        <f t="shared" si="4"/>
        <v>0.9375</v>
      </c>
      <c r="I103" s="37">
        <f t="shared" si="5"/>
        <v>0.9375</v>
      </c>
    </row>
    <row r="104" spans="1:9" x14ac:dyDescent="0.25">
      <c r="A104" s="40">
        <v>2013.3</v>
      </c>
      <c r="B104" s="40" t="s">
        <v>73</v>
      </c>
      <c r="C104" s="40" t="s">
        <v>7</v>
      </c>
      <c r="D104" s="34">
        <v>101</v>
      </c>
      <c r="E104" s="41">
        <v>59</v>
      </c>
      <c r="F104" s="42">
        <v>52</v>
      </c>
      <c r="G104" s="43">
        <v>56</v>
      </c>
      <c r="H104" s="37">
        <f t="shared" si="4"/>
        <v>0.88135593220338981</v>
      </c>
      <c r="I104" s="37">
        <f t="shared" si="5"/>
        <v>0.94915254237288138</v>
      </c>
    </row>
    <row r="105" spans="1:9" x14ac:dyDescent="0.25">
      <c r="A105" s="40">
        <v>2013.3</v>
      </c>
      <c r="B105" s="40" t="s">
        <v>73</v>
      </c>
      <c r="C105" s="40" t="s">
        <v>7</v>
      </c>
      <c r="D105" s="34">
        <v>110</v>
      </c>
      <c r="E105" s="41">
        <v>12</v>
      </c>
      <c r="F105" s="42">
        <v>12</v>
      </c>
      <c r="G105" s="43">
        <v>12</v>
      </c>
      <c r="H105" s="37">
        <f t="shared" si="4"/>
        <v>1</v>
      </c>
      <c r="I105" s="37">
        <f t="shared" si="5"/>
        <v>1</v>
      </c>
    </row>
    <row r="106" spans="1:9" x14ac:dyDescent="0.25">
      <c r="A106" s="40">
        <v>2013.3</v>
      </c>
      <c r="B106" s="40" t="s">
        <v>73</v>
      </c>
      <c r="C106" s="40" t="s">
        <v>7</v>
      </c>
      <c r="D106" s="34">
        <v>140</v>
      </c>
      <c r="E106" s="41">
        <v>11</v>
      </c>
      <c r="F106" s="42">
        <v>10</v>
      </c>
      <c r="G106" s="43">
        <v>11</v>
      </c>
      <c r="H106" s="37">
        <f t="shared" si="4"/>
        <v>0.90909090909090906</v>
      </c>
      <c r="I106" s="37">
        <f t="shared" si="5"/>
        <v>1</v>
      </c>
    </row>
    <row r="107" spans="1:9" x14ac:dyDescent="0.25">
      <c r="A107" s="40">
        <v>2013.3</v>
      </c>
      <c r="B107" s="40" t="s">
        <v>73</v>
      </c>
      <c r="C107" s="40" t="s">
        <v>7</v>
      </c>
      <c r="D107" s="34">
        <v>290</v>
      </c>
      <c r="E107" s="41">
        <v>9</v>
      </c>
      <c r="F107" s="42">
        <v>5</v>
      </c>
      <c r="G107" s="43">
        <v>8</v>
      </c>
      <c r="H107" s="37">
        <f t="shared" si="4"/>
        <v>0.55555555555555558</v>
      </c>
      <c r="I107" s="37">
        <f t="shared" si="5"/>
        <v>0.88888888888888884</v>
      </c>
    </row>
    <row r="108" spans="1:9" x14ac:dyDescent="0.25">
      <c r="A108" s="40">
        <v>2013.3</v>
      </c>
      <c r="B108" s="40" t="s">
        <v>73</v>
      </c>
      <c r="C108" s="40" t="s">
        <v>9</v>
      </c>
      <c r="D108" s="34">
        <v>101</v>
      </c>
      <c r="E108" s="41">
        <v>37</v>
      </c>
      <c r="F108" s="42">
        <v>25</v>
      </c>
      <c r="G108" s="43">
        <v>28</v>
      </c>
      <c r="H108" s="37">
        <f t="shared" si="4"/>
        <v>0.67567567567567566</v>
      </c>
      <c r="I108" s="37">
        <f t="shared" si="5"/>
        <v>0.7567567567567568</v>
      </c>
    </row>
    <row r="109" spans="1:9" x14ac:dyDescent="0.25">
      <c r="A109" s="40">
        <v>2013.3</v>
      </c>
      <c r="B109" s="40" t="s">
        <v>73</v>
      </c>
      <c r="C109" s="40" t="s">
        <v>13</v>
      </c>
      <c r="D109" s="34">
        <v>101</v>
      </c>
      <c r="E109" s="41">
        <v>73</v>
      </c>
      <c r="F109" s="42">
        <v>56</v>
      </c>
      <c r="G109" s="43">
        <v>62</v>
      </c>
      <c r="H109" s="37">
        <f t="shared" si="4"/>
        <v>0.76712328767123283</v>
      </c>
      <c r="I109" s="37">
        <f t="shared" si="5"/>
        <v>0.84931506849315064</v>
      </c>
    </row>
    <row r="110" spans="1:9" x14ac:dyDescent="0.25">
      <c r="A110" s="40">
        <v>2013.3</v>
      </c>
      <c r="B110" s="40" t="s">
        <v>73</v>
      </c>
      <c r="C110" s="40" t="s">
        <v>13</v>
      </c>
      <c r="D110" s="34">
        <v>250</v>
      </c>
      <c r="E110" s="41">
        <v>22</v>
      </c>
      <c r="F110" s="42">
        <v>16</v>
      </c>
      <c r="G110" s="43">
        <v>20</v>
      </c>
      <c r="H110" s="37">
        <f t="shared" si="4"/>
        <v>0.72727272727272729</v>
      </c>
      <c r="I110" s="37">
        <f t="shared" si="5"/>
        <v>0.90909090909090906</v>
      </c>
    </row>
    <row r="111" spans="1:9" x14ac:dyDescent="0.25">
      <c r="A111" s="40">
        <v>2013.3</v>
      </c>
      <c r="B111" s="40" t="s">
        <v>73</v>
      </c>
      <c r="C111" s="40" t="s">
        <v>13</v>
      </c>
      <c r="D111" s="34">
        <v>260</v>
      </c>
      <c r="E111" s="41">
        <v>23</v>
      </c>
      <c r="F111" s="42">
        <v>22</v>
      </c>
      <c r="G111" s="43">
        <v>23</v>
      </c>
      <c r="H111" s="37">
        <f t="shared" si="4"/>
        <v>0.95652173913043481</v>
      </c>
      <c r="I111" s="37">
        <f t="shared" si="5"/>
        <v>1</v>
      </c>
    </row>
    <row r="112" spans="1:9" x14ac:dyDescent="0.25">
      <c r="A112" s="40">
        <v>2013.3</v>
      </c>
      <c r="B112" s="40" t="s">
        <v>73</v>
      </c>
      <c r="C112" s="40" t="s">
        <v>13</v>
      </c>
      <c r="D112" s="34">
        <v>270</v>
      </c>
      <c r="E112" s="41">
        <v>26</v>
      </c>
      <c r="F112" s="42">
        <v>19</v>
      </c>
      <c r="G112" s="43">
        <v>21</v>
      </c>
      <c r="H112" s="37">
        <f t="shared" si="4"/>
        <v>0.73076923076923073</v>
      </c>
      <c r="I112" s="37">
        <f t="shared" si="5"/>
        <v>0.80769230769230771</v>
      </c>
    </row>
    <row r="113" spans="1:9" x14ac:dyDescent="0.25">
      <c r="A113" s="40">
        <v>2013.3</v>
      </c>
      <c r="B113" s="40" t="s">
        <v>73</v>
      </c>
      <c r="C113" s="40" t="s">
        <v>13</v>
      </c>
      <c r="D113" s="34">
        <v>271</v>
      </c>
      <c r="E113" s="41">
        <v>20</v>
      </c>
      <c r="F113" s="42">
        <v>19</v>
      </c>
      <c r="G113" s="43">
        <v>19</v>
      </c>
      <c r="H113" s="37">
        <f t="shared" si="4"/>
        <v>0.95</v>
      </c>
      <c r="I113" s="37">
        <f t="shared" si="5"/>
        <v>0.95</v>
      </c>
    </row>
    <row r="114" spans="1:9" x14ac:dyDescent="0.25">
      <c r="A114" s="40">
        <v>2013.3</v>
      </c>
      <c r="B114" s="40" t="s">
        <v>73</v>
      </c>
      <c r="C114" s="40" t="s">
        <v>13</v>
      </c>
      <c r="D114" s="34">
        <v>310</v>
      </c>
      <c r="E114" s="41">
        <v>16</v>
      </c>
      <c r="F114" s="42">
        <v>12</v>
      </c>
      <c r="G114" s="43">
        <v>14</v>
      </c>
      <c r="H114" s="37">
        <f t="shared" si="4"/>
        <v>0.75</v>
      </c>
      <c r="I114" s="37">
        <f t="shared" si="5"/>
        <v>0.875</v>
      </c>
    </row>
    <row r="115" spans="1:9" x14ac:dyDescent="0.25">
      <c r="A115" s="40">
        <v>2013.3</v>
      </c>
      <c r="B115" s="40" t="s">
        <v>73</v>
      </c>
      <c r="C115" s="40" t="s">
        <v>80</v>
      </c>
      <c r="D115" s="34">
        <v>110</v>
      </c>
      <c r="E115" s="41">
        <v>26</v>
      </c>
      <c r="F115" s="42">
        <v>22</v>
      </c>
      <c r="G115" s="43">
        <v>23</v>
      </c>
      <c r="H115" s="37">
        <f t="shared" si="4"/>
        <v>0.84615384615384615</v>
      </c>
      <c r="I115" s="37">
        <f t="shared" si="5"/>
        <v>0.88461538461538458</v>
      </c>
    </row>
    <row r="116" spans="1:9" x14ac:dyDescent="0.25">
      <c r="A116" s="40">
        <v>2013.3</v>
      </c>
      <c r="B116" s="40" t="s">
        <v>73</v>
      </c>
      <c r="C116" s="40" t="s">
        <v>18</v>
      </c>
      <c r="D116" s="34">
        <v>100</v>
      </c>
      <c r="E116" s="41">
        <v>88</v>
      </c>
      <c r="F116" s="42">
        <v>73</v>
      </c>
      <c r="G116" s="43">
        <v>75</v>
      </c>
      <c r="H116" s="37">
        <f t="shared" si="4"/>
        <v>0.82954545454545459</v>
      </c>
      <c r="I116" s="37">
        <f t="shared" si="5"/>
        <v>0.85227272727272729</v>
      </c>
    </row>
    <row r="117" spans="1:9" x14ac:dyDescent="0.25">
      <c r="A117" s="40">
        <v>2013.3</v>
      </c>
      <c r="B117" s="40" t="s">
        <v>73</v>
      </c>
      <c r="C117" s="40" t="s">
        <v>18</v>
      </c>
      <c r="D117" s="34">
        <v>105</v>
      </c>
      <c r="E117" s="41">
        <v>26</v>
      </c>
      <c r="F117" s="42">
        <v>25</v>
      </c>
      <c r="G117" s="43">
        <v>25</v>
      </c>
      <c r="H117" s="37">
        <f t="shared" si="4"/>
        <v>0.96153846153846156</v>
      </c>
      <c r="I117" s="37">
        <f t="shared" si="5"/>
        <v>0.96153846153846156</v>
      </c>
    </row>
    <row r="118" spans="1:9" x14ac:dyDescent="0.25">
      <c r="A118" s="40">
        <v>2013.3</v>
      </c>
      <c r="B118" s="40" t="s">
        <v>73</v>
      </c>
      <c r="C118" s="40" t="s">
        <v>82</v>
      </c>
      <c r="D118" s="34">
        <v>220</v>
      </c>
      <c r="E118" s="41">
        <v>27</v>
      </c>
      <c r="F118" s="42">
        <v>23</v>
      </c>
      <c r="G118" s="43">
        <v>25</v>
      </c>
      <c r="H118" s="37">
        <f t="shared" si="4"/>
        <v>0.85185185185185186</v>
      </c>
      <c r="I118" s="37">
        <f t="shared" si="5"/>
        <v>0.92592592592592593</v>
      </c>
    </row>
    <row r="119" spans="1:9" x14ac:dyDescent="0.25">
      <c r="A119" s="40">
        <v>2013.3</v>
      </c>
      <c r="B119" s="40" t="s">
        <v>73</v>
      </c>
      <c r="C119" s="40" t="s">
        <v>82</v>
      </c>
      <c r="D119" s="34">
        <v>230</v>
      </c>
      <c r="E119" s="41">
        <v>24</v>
      </c>
      <c r="F119" s="42">
        <v>21</v>
      </c>
      <c r="G119" s="43">
        <v>21</v>
      </c>
      <c r="H119" s="37">
        <f t="shared" si="4"/>
        <v>0.875</v>
      </c>
      <c r="I119" s="37">
        <f t="shared" si="5"/>
        <v>0.875</v>
      </c>
    </row>
    <row r="120" spans="1:9" x14ac:dyDescent="0.25">
      <c r="A120" s="40">
        <v>2013.3</v>
      </c>
      <c r="B120" s="40" t="s">
        <v>73</v>
      </c>
      <c r="C120" s="40" t="s">
        <v>20</v>
      </c>
      <c r="D120" s="34">
        <v>210</v>
      </c>
      <c r="E120" s="41">
        <v>42</v>
      </c>
      <c r="F120" s="42">
        <v>19</v>
      </c>
      <c r="G120" s="43">
        <v>28</v>
      </c>
      <c r="H120" s="37">
        <f t="shared" si="4"/>
        <v>0.45238095238095238</v>
      </c>
      <c r="I120" s="37">
        <f t="shared" si="5"/>
        <v>0.66666666666666663</v>
      </c>
    </row>
    <row r="121" spans="1:9" x14ac:dyDescent="0.25">
      <c r="A121" s="40">
        <v>2013.3</v>
      </c>
      <c r="B121" s="40" t="s">
        <v>73</v>
      </c>
      <c r="C121" s="40" t="s">
        <v>20</v>
      </c>
      <c r="D121" s="34">
        <v>215</v>
      </c>
      <c r="E121" s="41">
        <v>24</v>
      </c>
      <c r="F121" s="42">
        <v>14</v>
      </c>
      <c r="G121" s="43">
        <v>16</v>
      </c>
      <c r="H121" s="37">
        <f t="shared" si="4"/>
        <v>0.58333333333333337</v>
      </c>
      <c r="I121" s="37">
        <f t="shared" si="5"/>
        <v>0.66666666666666663</v>
      </c>
    </row>
    <row r="122" spans="1:9" x14ac:dyDescent="0.25">
      <c r="A122" s="40">
        <v>2013.3</v>
      </c>
      <c r="B122" s="40" t="s">
        <v>73</v>
      </c>
      <c r="C122" s="40" t="s">
        <v>20</v>
      </c>
      <c r="D122" s="34">
        <v>271</v>
      </c>
      <c r="E122" s="41">
        <v>21</v>
      </c>
      <c r="F122" s="42">
        <v>21</v>
      </c>
      <c r="G122" s="43">
        <v>21</v>
      </c>
      <c r="H122" s="37">
        <f t="shared" si="4"/>
        <v>1</v>
      </c>
      <c r="I122" s="37">
        <f t="shared" si="5"/>
        <v>1</v>
      </c>
    </row>
    <row r="123" spans="1:9" x14ac:dyDescent="0.25">
      <c r="A123" s="40">
        <v>2013.3</v>
      </c>
      <c r="B123" s="40" t="s">
        <v>73</v>
      </c>
      <c r="C123" s="40" t="s">
        <v>20</v>
      </c>
      <c r="D123" s="34">
        <v>292</v>
      </c>
      <c r="E123" s="41">
        <v>15</v>
      </c>
      <c r="F123" s="42">
        <v>14</v>
      </c>
      <c r="G123" s="43">
        <v>14</v>
      </c>
      <c r="H123" s="37">
        <f t="shared" si="4"/>
        <v>0.93333333333333335</v>
      </c>
      <c r="I123" s="37">
        <f t="shared" si="5"/>
        <v>0.93333333333333335</v>
      </c>
    </row>
    <row r="124" spans="1:9" x14ac:dyDescent="0.25">
      <c r="A124" s="40">
        <v>2013.3</v>
      </c>
      <c r="B124" s="40" t="s">
        <v>73</v>
      </c>
      <c r="C124" s="40" t="s">
        <v>20</v>
      </c>
      <c r="D124" s="34" t="s">
        <v>24</v>
      </c>
      <c r="E124" s="41">
        <v>18</v>
      </c>
      <c r="F124" s="42">
        <v>17</v>
      </c>
      <c r="G124" s="43">
        <v>17</v>
      </c>
      <c r="H124" s="37">
        <f t="shared" si="4"/>
        <v>0.94444444444444442</v>
      </c>
      <c r="I124" s="37">
        <f t="shared" si="5"/>
        <v>0.94444444444444442</v>
      </c>
    </row>
    <row r="125" spans="1:9" x14ac:dyDescent="0.25">
      <c r="A125" s="40">
        <v>2013.3</v>
      </c>
      <c r="B125" s="40" t="s">
        <v>73</v>
      </c>
      <c r="C125" s="40" t="s">
        <v>20</v>
      </c>
      <c r="D125" s="34" t="s">
        <v>25</v>
      </c>
      <c r="E125" s="41">
        <v>13</v>
      </c>
      <c r="F125" s="42">
        <v>11</v>
      </c>
      <c r="G125" s="43">
        <v>11</v>
      </c>
      <c r="H125" s="37">
        <f t="shared" si="4"/>
        <v>0.84615384615384615</v>
      </c>
      <c r="I125" s="37">
        <f t="shared" si="5"/>
        <v>0.84615384615384615</v>
      </c>
    </row>
    <row r="126" spans="1:9" x14ac:dyDescent="0.25">
      <c r="A126" s="40">
        <v>2013.3</v>
      </c>
      <c r="B126" s="40" t="s">
        <v>73</v>
      </c>
      <c r="C126" s="40" t="s">
        <v>20</v>
      </c>
      <c r="D126" s="34">
        <v>302</v>
      </c>
      <c r="E126" s="41">
        <v>6</v>
      </c>
      <c r="F126" s="42">
        <v>6</v>
      </c>
      <c r="G126" s="43">
        <v>6</v>
      </c>
      <c r="H126" s="37">
        <f t="shared" si="4"/>
        <v>1</v>
      </c>
      <c r="I126" s="37">
        <f t="shared" si="5"/>
        <v>1</v>
      </c>
    </row>
    <row r="127" spans="1:9" x14ac:dyDescent="0.25">
      <c r="A127" s="40">
        <v>2013.3</v>
      </c>
      <c r="B127" s="40" t="s">
        <v>73</v>
      </c>
      <c r="C127" s="40" t="s">
        <v>20</v>
      </c>
      <c r="D127" s="34">
        <v>303</v>
      </c>
      <c r="E127" s="41">
        <v>10</v>
      </c>
      <c r="F127" s="42">
        <v>10</v>
      </c>
      <c r="G127" s="43">
        <v>10</v>
      </c>
      <c r="H127" s="37">
        <f t="shared" si="4"/>
        <v>1</v>
      </c>
      <c r="I127" s="37">
        <f t="shared" si="5"/>
        <v>1</v>
      </c>
    </row>
    <row r="128" spans="1:9" x14ac:dyDescent="0.25">
      <c r="A128" s="40">
        <v>2013.3</v>
      </c>
      <c r="B128" s="40" t="s">
        <v>73</v>
      </c>
      <c r="C128" s="40" t="s">
        <v>20</v>
      </c>
      <c r="D128" s="34">
        <v>304</v>
      </c>
      <c r="E128" s="41">
        <v>4</v>
      </c>
      <c r="F128" s="42">
        <v>4</v>
      </c>
      <c r="G128" s="43">
        <v>4</v>
      </c>
      <c r="H128" s="37">
        <f t="shared" si="4"/>
        <v>1</v>
      </c>
      <c r="I128" s="37">
        <f t="shared" si="5"/>
        <v>1</v>
      </c>
    </row>
    <row r="129" spans="1:9" x14ac:dyDescent="0.25">
      <c r="A129" s="40">
        <v>2013.3</v>
      </c>
      <c r="B129" s="40" t="s">
        <v>73</v>
      </c>
      <c r="C129" s="40" t="s">
        <v>20</v>
      </c>
      <c r="D129" s="34">
        <v>305</v>
      </c>
      <c r="E129" s="41">
        <v>6</v>
      </c>
      <c r="F129" s="42">
        <v>6</v>
      </c>
      <c r="G129" s="43">
        <v>6</v>
      </c>
      <c r="H129" s="37">
        <f t="shared" si="4"/>
        <v>1</v>
      </c>
      <c r="I129" s="37">
        <f t="shared" si="5"/>
        <v>1</v>
      </c>
    </row>
    <row r="130" spans="1:9" x14ac:dyDescent="0.25">
      <c r="A130" s="40">
        <v>2013.3</v>
      </c>
      <c r="B130" s="40" t="s">
        <v>73</v>
      </c>
      <c r="C130" s="40" t="s">
        <v>20</v>
      </c>
      <c r="D130" s="34">
        <v>330</v>
      </c>
      <c r="E130" s="41">
        <v>14</v>
      </c>
      <c r="F130" s="42">
        <v>13</v>
      </c>
      <c r="G130" s="43">
        <v>13</v>
      </c>
      <c r="H130" s="37">
        <f t="shared" si="4"/>
        <v>0.9285714285714286</v>
      </c>
      <c r="I130" s="37">
        <f t="shared" si="5"/>
        <v>0.9285714285714286</v>
      </c>
    </row>
    <row r="131" spans="1:9" x14ac:dyDescent="0.25">
      <c r="A131" s="40">
        <v>2013.3</v>
      </c>
      <c r="B131" s="40" t="s">
        <v>73</v>
      </c>
      <c r="C131" s="40" t="s">
        <v>20</v>
      </c>
      <c r="D131" s="34">
        <v>338</v>
      </c>
      <c r="E131" s="41">
        <v>10</v>
      </c>
      <c r="F131" s="42">
        <v>9</v>
      </c>
      <c r="G131" s="43">
        <v>10</v>
      </c>
      <c r="H131" s="37">
        <f t="shared" si="4"/>
        <v>0.9</v>
      </c>
      <c r="I131" s="37">
        <f t="shared" si="5"/>
        <v>1</v>
      </c>
    </row>
    <row r="132" spans="1:9" x14ac:dyDescent="0.25">
      <c r="A132" s="40">
        <v>2013.3</v>
      </c>
      <c r="B132" s="40" t="s">
        <v>73</v>
      </c>
      <c r="C132" s="40" t="s">
        <v>20</v>
      </c>
      <c r="D132" s="34">
        <v>392</v>
      </c>
      <c r="E132" s="41">
        <v>7</v>
      </c>
      <c r="F132" s="42">
        <v>5</v>
      </c>
      <c r="G132" s="43">
        <v>7</v>
      </c>
      <c r="H132" s="37">
        <f t="shared" si="4"/>
        <v>0.7142857142857143</v>
      </c>
      <c r="I132" s="37">
        <f t="shared" si="5"/>
        <v>1</v>
      </c>
    </row>
    <row r="133" spans="1:9" x14ac:dyDescent="0.25">
      <c r="A133" s="40">
        <v>2013.3</v>
      </c>
      <c r="B133" s="40" t="s">
        <v>73</v>
      </c>
      <c r="C133" s="40" t="s">
        <v>20</v>
      </c>
      <c r="D133" s="34">
        <v>473</v>
      </c>
      <c r="E133" s="41">
        <v>15</v>
      </c>
      <c r="F133" s="42">
        <v>11</v>
      </c>
      <c r="G133" s="43">
        <v>15</v>
      </c>
      <c r="H133" s="37">
        <f t="shared" si="4"/>
        <v>0.73333333333333328</v>
      </c>
      <c r="I133" s="37">
        <f t="shared" si="5"/>
        <v>1</v>
      </c>
    </row>
    <row r="134" spans="1:9" x14ac:dyDescent="0.25">
      <c r="A134" s="40">
        <v>2013.3</v>
      </c>
      <c r="B134" s="40" t="s">
        <v>73</v>
      </c>
      <c r="C134" s="40" t="s">
        <v>20</v>
      </c>
      <c r="D134" s="34">
        <v>486</v>
      </c>
      <c r="E134" s="41">
        <v>11</v>
      </c>
      <c r="F134" s="42">
        <v>11</v>
      </c>
      <c r="G134" s="43">
        <v>11</v>
      </c>
      <c r="H134" s="37">
        <f t="shared" si="4"/>
        <v>1</v>
      </c>
      <c r="I134" s="37">
        <f t="shared" si="5"/>
        <v>1</v>
      </c>
    </row>
    <row r="135" spans="1:9" x14ac:dyDescent="0.25">
      <c r="A135" s="40">
        <v>2013.3</v>
      </c>
      <c r="B135" s="40" t="s">
        <v>73</v>
      </c>
      <c r="C135" s="40" t="s">
        <v>20</v>
      </c>
      <c r="D135" s="34">
        <v>489</v>
      </c>
      <c r="E135" s="41">
        <v>14</v>
      </c>
      <c r="F135" s="42">
        <v>14</v>
      </c>
      <c r="G135" s="43">
        <v>14</v>
      </c>
      <c r="H135" s="37">
        <f t="shared" si="4"/>
        <v>1</v>
      </c>
      <c r="I135" s="37">
        <f t="shared" si="5"/>
        <v>1</v>
      </c>
    </row>
    <row r="136" spans="1:9" x14ac:dyDescent="0.25">
      <c r="A136" s="40">
        <v>2013.3</v>
      </c>
      <c r="B136" s="40" t="s">
        <v>73</v>
      </c>
      <c r="C136" s="40" t="s">
        <v>20</v>
      </c>
      <c r="D136" s="34">
        <v>492</v>
      </c>
      <c r="E136" s="41">
        <v>14</v>
      </c>
      <c r="F136" s="42">
        <v>13</v>
      </c>
      <c r="G136" s="43">
        <v>14</v>
      </c>
      <c r="H136" s="37">
        <f t="shared" si="4"/>
        <v>0.9285714285714286</v>
      </c>
      <c r="I136" s="37">
        <f t="shared" si="5"/>
        <v>1</v>
      </c>
    </row>
    <row r="137" spans="1:9" x14ac:dyDescent="0.25">
      <c r="A137" s="40">
        <v>2013.3</v>
      </c>
      <c r="B137" s="40" t="s">
        <v>73</v>
      </c>
      <c r="C137" s="40" t="s">
        <v>20</v>
      </c>
      <c r="D137" s="34">
        <v>498</v>
      </c>
      <c r="E137" s="41">
        <v>6</v>
      </c>
      <c r="F137" s="42">
        <v>6</v>
      </c>
      <c r="G137" s="43">
        <v>6</v>
      </c>
      <c r="H137" s="37">
        <f t="shared" si="4"/>
        <v>1</v>
      </c>
      <c r="I137" s="37">
        <f t="shared" si="5"/>
        <v>1</v>
      </c>
    </row>
    <row r="138" spans="1:9" x14ac:dyDescent="0.25">
      <c r="A138" s="40">
        <v>2013.3</v>
      </c>
      <c r="B138" s="40" t="s">
        <v>73</v>
      </c>
      <c r="C138" s="40" t="s">
        <v>28</v>
      </c>
      <c r="D138" s="34">
        <v>110</v>
      </c>
      <c r="E138" s="41">
        <v>127</v>
      </c>
      <c r="F138" s="42">
        <v>75</v>
      </c>
      <c r="G138" s="43">
        <v>81</v>
      </c>
      <c r="H138" s="37">
        <f t="shared" si="4"/>
        <v>0.59055118110236215</v>
      </c>
      <c r="I138" s="37">
        <f t="shared" si="5"/>
        <v>0.63779527559055116</v>
      </c>
    </row>
    <row r="139" spans="1:9" x14ac:dyDescent="0.25">
      <c r="A139" s="40">
        <v>2013.3</v>
      </c>
      <c r="B139" s="40" t="s">
        <v>73</v>
      </c>
      <c r="C139" s="40" t="s">
        <v>28</v>
      </c>
      <c r="D139" s="34" t="s">
        <v>30</v>
      </c>
      <c r="E139" s="41">
        <v>160</v>
      </c>
      <c r="F139" s="42">
        <v>80</v>
      </c>
      <c r="G139" s="43">
        <v>96</v>
      </c>
      <c r="H139" s="37">
        <f t="shared" si="4"/>
        <v>0.5</v>
      </c>
      <c r="I139" s="37">
        <f t="shared" si="5"/>
        <v>0.6</v>
      </c>
    </row>
    <row r="140" spans="1:9" x14ac:dyDescent="0.25">
      <c r="A140" s="40">
        <v>2013.3</v>
      </c>
      <c r="B140" s="40" t="s">
        <v>73</v>
      </c>
      <c r="C140" s="40" t="s">
        <v>28</v>
      </c>
      <c r="D140" s="34" t="s">
        <v>31</v>
      </c>
      <c r="E140" s="41">
        <v>201</v>
      </c>
      <c r="F140" s="42">
        <v>78</v>
      </c>
      <c r="G140" s="43">
        <v>111</v>
      </c>
      <c r="H140" s="37">
        <f t="shared" si="4"/>
        <v>0.38805970149253732</v>
      </c>
      <c r="I140" s="37">
        <f t="shared" si="5"/>
        <v>0.55223880597014929</v>
      </c>
    </row>
    <row r="141" spans="1:9" x14ac:dyDescent="0.25">
      <c r="A141" s="40">
        <v>2013.3</v>
      </c>
      <c r="B141" s="40" t="s">
        <v>73</v>
      </c>
      <c r="C141" s="40" t="s">
        <v>28</v>
      </c>
      <c r="D141" s="34">
        <v>121</v>
      </c>
      <c r="E141" s="41">
        <v>20</v>
      </c>
      <c r="F141" s="42">
        <v>18</v>
      </c>
      <c r="G141" s="43">
        <v>20</v>
      </c>
      <c r="H141" s="37">
        <f t="shared" si="4"/>
        <v>0.9</v>
      </c>
      <c r="I141" s="37">
        <f t="shared" si="5"/>
        <v>1</v>
      </c>
    </row>
    <row r="142" spans="1:9" x14ac:dyDescent="0.25">
      <c r="A142" s="40">
        <v>2013.3</v>
      </c>
      <c r="B142" s="40" t="s">
        <v>73</v>
      </c>
      <c r="C142" s="40" t="s">
        <v>28</v>
      </c>
      <c r="D142" s="34">
        <v>201</v>
      </c>
      <c r="E142" s="41">
        <v>48</v>
      </c>
      <c r="F142" s="42">
        <v>37</v>
      </c>
      <c r="G142" s="43">
        <v>44</v>
      </c>
      <c r="H142" s="37">
        <f t="shared" si="4"/>
        <v>0.77083333333333337</v>
      </c>
      <c r="I142" s="37">
        <f t="shared" si="5"/>
        <v>0.91666666666666663</v>
      </c>
    </row>
    <row r="143" spans="1:9" x14ac:dyDescent="0.25">
      <c r="A143" s="40">
        <v>2013.3</v>
      </c>
      <c r="B143" s="40" t="s">
        <v>73</v>
      </c>
      <c r="C143" s="40" t="s">
        <v>28</v>
      </c>
      <c r="D143" s="34">
        <v>208</v>
      </c>
      <c r="E143" s="41">
        <v>48</v>
      </c>
      <c r="F143" s="42">
        <v>41</v>
      </c>
      <c r="G143" s="43">
        <v>41</v>
      </c>
      <c r="H143" s="37">
        <f t="shared" si="4"/>
        <v>0.85416666666666663</v>
      </c>
      <c r="I143" s="37">
        <f t="shared" si="5"/>
        <v>0.85416666666666663</v>
      </c>
    </row>
    <row r="144" spans="1:9" x14ac:dyDescent="0.25">
      <c r="A144" s="40">
        <v>2013.3</v>
      </c>
      <c r="B144" s="40" t="s">
        <v>73</v>
      </c>
      <c r="C144" s="40" t="s">
        <v>28</v>
      </c>
      <c r="D144" s="34">
        <v>209</v>
      </c>
      <c r="E144" s="41">
        <v>21</v>
      </c>
      <c r="F144" s="42">
        <v>17</v>
      </c>
      <c r="G144" s="43">
        <v>19</v>
      </c>
      <c r="H144" s="37">
        <f t="shared" si="4"/>
        <v>0.80952380952380953</v>
      </c>
      <c r="I144" s="37">
        <f t="shared" si="5"/>
        <v>0.90476190476190477</v>
      </c>
    </row>
    <row r="145" spans="1:9" x14ac:dyDescent="0.25">
      <c r="A145" s="40">
        <v>2013.3</v>
      </c>
      <c r="B145" s="40" t="s">
        <v>73</v>
      </c>
      <c r="C145" s="40" t="s">
        <v>34</v>
      </c>
      <c r="D145" s="34">
        <v>205</v>
      </c>
      <c r="E145" s="41">
        <v>41</v>
      </c>
      <c r="F145" s="42">
        <v>22</v>
      </c>
      <c r="G145" s="43">
        <v>25</v>
      </c>
      <c r="H145" s="37">
        <f t="shared" si="4"/>
        <v>0.53658536585365857</v>
      </c>
      <c r="I145" s="37">
        <f t="shared" si="5"/>
        <v>0.6097560975609756</v>
      </c>
    </row>
    <row r="146" spans="1:9" x14ac:dyDescent="0.25">
      <c r="A146" s="40">
        <v>2013.3</v>
      </c>
      <c r="B146" s="40" t="s">
        <v>73</v>
      </c>
      <c r="C146" s="40" t="s">
        <v>36</v>
      </c>
      <c r="D146" s="34">
        <v>89</v>
      </c>
      <c r="E146" s="41">
        <v>81</v>
      </c>
      <c r="F146" s="42">
        <v>46</v>
      </c>
      <c r="G146" s="43">
        <v>54</v>
      </c>
      <c r="H146" s="37">
        <f t="shared" si="4"/>
        <v>0.5679012345679012</v>
      </c>
      <c r="I146" s="37">
        <f t="shared" si="5"/>
        <v>0.66666666666666663</v>
      </c>
    </row>
    <row r="147" spans="1:9" x14ac:dyDescent="0.25">
      <c r="A147" s="40">
        <v>2013.3</v>
      </c>
      <c r="B147" s="40" t="s">
        <v>73</v>
      </c>
      <c r="C147" s="40" t="s">
        <v>36</v>
      </c>
      <c r="D147" s="34">
        <v>99</v>
      </c>
      <c r="E147" s="41">
        <v>43</v>
      </c>
      <c r="F147" s="42">
        <v>27</v>
      </c>
      <c r="G147" s="43">
        <v>29</v>
      </c>
      <c r="H147" s="37">
        <f t="shared" si="4"/>
        <v>0.62790697674418605</v>
      </c>
      <c r="I147" s="37">
        <f t="shared" si="5"/>
        <v>0.67441860465116277</v>
      </c>
    </row>
    <row r="148" spans="1:9" x14ac:dyDescent="0.25">
      <c r="A148" s="40">
        <v>2013.3</v>
      </c>
      <c r="B148" s="40" t="s">
        <v>73</v>
      </c>
      <c r="C148" s="40" t="s">
        <v>45</v>
      </c>
      <c r="D148" s="34" t="s">
        <v>91</v>
      </c>
      <c r="E148" s="41">
        <v>23</v>
      </c>
      <c r="F148" s="42">
        <v>18</v>
      </c>
      <c r="G148" s="43">
        <v>18</v>
      </c>
      <c r="H148" s="37">
        <f t="shared" si="4"/>
        <v>0.78260869565217395</v>
      </c>
      <c r="I148" s="37">
        <f t="shared" si="5"/>
        <v>0.78260869565217395</v>
      </c>
    </row>
    <row r="149" spans="1:9" x14ac:dyDescent="0.25">
      <c r="A149" s="40">
        <v>2013.3</v>
      </c>
      <c r="B149" s="40" t="s">
        <v>73</v>
      </c>
      <c r="C149" s="40" t="s">
        <v>45</v>
      </c>
      <c r="D149" s="34" t="s">
        <v>153</v>
      </c>
      <c r="E149" s="41">
        <v>13</v>
      </c>
      <c r="F149" s="42">
        <v>12</v>
      </c>
      <c r="G149" s="43">
        <v>12</v>
      </c>
      <c r="H149" s="37">
        <f t="shared" si="4"/>
        <v>0.92307692307692313</v>
      </c>
      <c r="I149" s="37">
        <f t="shared" si="5"/>
        <v>0.92307692307692313</v>
      </c>
    </row>
    <row r="150" spans="1:9" x14ac:dyDescent="0.25">
      <c r="A150" s="40">
        <v>2013.3</v>
      </c>
      <c r="B150" s="40" t="s">
        <v>73</v>
      </c>
      <c r="C150" s="40" t="s">
        <v>45</v>
      </c>
      <c r="D150" s="34" t="s">
        <v>46</v>
      </c>
      <c r="E150" s="41">
        <v>22</v>
      </c>
      <c r="F150" s="42">
        <v>19</v>
      </c>
      <c r="G150" s="43">
        <v>21</v>
      </c>
      <c r="H150" s="37">
        <f t="shared" si="4"/>
        <v>0.86363636363636365</v>
      </c>
      <c r="I150" s="37">
        <f t="shared" si="5"/>
        <v>0.95454545454545459</v>
      </c>
    </row>
    <row r="151" spans="1:9" x14ac:dyDescent="0.25">
      <c r="A151" s="40">
        <v>2013.3</v>
      </c>
      <c r="B151" s="40" t="s">
        <v>73</v>
      </c>
      <c r="C151" s="40" t="s">
        <v>45</v>
      </c>
      <c r="D151" s="34" t="s">
        <v>154</v>
      </c>
      <c r="E151" s="41">
        <v>23</v>
      </c>
      <c r="F151" s="42">
        <v>22</v>
      </c>
      <c r="G151" s="43">
        <v>22</v>
      </c>
      <c r="H151" s="37">
        <f t="shared" si="4"/>
        <v>0.95652173913043481</v>
      </c>
      <c r="I151" s="37">
        <f t="shared" si="5"/>
        <v>0.95652173913043481</v>
      </c>
    </row>
    <row r="152" spans="1:9" x14ac:dyDescent="0.25">
      <c r="A152" s="40">
        <v>2013.3</v>
      </c>
      <c r="B152" s="40" t="s">
        <v>73</v>
      </c>
      <c r="C152" s="40" t="s">
        <v>45</v>
      </c>
      <c r="D152" s="34" t="s">
        <v>293</v>
      </c>
      <c r="E152" s="41">
        <v>14</v>
      </c>
      <c r="F152" s="42">
        <v>11</v>
      </c>
      <c r="G152" s="43">
        <v>11</v>
      </c>
      <c r="H152" s="37">
        <f t="shared" si="4"/>
        <v>0.7857142857142857</v>
      </c>
      <c r="I152" s="37">
        <f t="shared" si="5"/>
        <v>0.7857142857142857</v>
      </c>
    </row>
    <row r="153" spans="1:9" x14ac:dyDescent="0.25">
      <c r="A153" s="40">
        <v>2013.3</v>
      </c>
      <c r="B153" s="40" t="s">
        <v>73</v>
      </c>
      <c r="C153" s="40" t="s">
        <v>45</v>
      </c>
      <c r="D153" s="34" t="s">
        <v>92</v>
      </c>
      <c r="E153" s="41">
        <v>10</v>
      </c>
      <c r="F153" s="42">
        <v>10</v>
      </c>
      <c r="G153" s="43">
        <v>10</v>
      </c>
      <c r="H153" s="37">
        <f t="shared" si="4"/>
        <v>1</v>
      </c>
      <c r="I153" s="37">
        <f t="shared" si="5"/>
        <v>1</v>
      </c>
    </row>
    <row r="154" spans="1:9" x14ac:dyDescent="0.25">
      <c r="A154" s="40">
        <v>2013.3</v>
      </c>
      <c r="B154" s="40" t="s">
        <v>73</v>
      </c>
      <c r="C154" s="40" t="s">
        <v>45</v>
      </c>
      <c r="D154" s="34">
        <v>200</v>
      </c>
      <c r="E154" s="41">
        <v>23</v>
      </c>
      <c r="F154" s="42">
        <v>22</v>
      </c>
      <c r="G154" s="43">
        <v>22</v>
      </c>
      <c r="H154" s="37">
        <f t="shared" si="4"/>
        <v>0.95652173913043481</v>
      </c>
      <c r="I154" s="37">
        <f t="shared" si="5"/>
        <v>0.95652173913043481</v>
      </c>
    </row>
    <row r="155" spans="1:9" x14ac:dyDescent="0.25">
      <c r="A155" s="40">
        <v>2013.3</v>
      </c>
      <c r="B155" s="40" t="s">
        <v>73</v>
      </c>
      <c r="C155" s="40" t="s">
        <v>94</v>
      </c>
      <c r="D155" s="34">
        <v>101</v>
      </c>
      <c r="E155" s="41">
        <v>67</v>
      </c>
      <c r="F155" s="42">
        <v>53</v>
      </c>
      <c r="G155" s="43">
        <v>54</v>
      </c>
      <c r="H155" s="37">
        <f t="shared" si="4"/>
        <v>0.79104477611940294</v>
      </c>
      <c r="I155" s="37">
        <f t="shared" si="5"/>
        <v>0.80597014925373134</v>
      </c>
    </row>
    <row r="156" spans="1:9" x14ac:dyDescent="0.25">
      <c r="A156" s="40">
        <v>2013.3</v>
      </c>
      <c r="B156" s="40" t="s">
        <v>73</v>
      </c>
      <c r="C156" s="40" t="s">
        <v>94</v>
      </c>
      <c r="D156" s="34">
        <v>103</v>
      </c>
      <c r="E156" s="41">
        <v>46</v>
      </c>
      <c r="F156" s="42">
        <v>33</v>
      </c>
      <c r="G156" s="43">
        <v>43</v>
      </c>
      <c r="H156" s="37">
        <f t="shared" si="4"/>
        <v>0.71739130434782605</v>
      </c>
      <c r="I156" s="37">
        <f t="shared" si="5"/>
        <v>0.93478260869565222</v>
      </c>
    </row>
    <row r="157" spans="1:9" x14ac:dyDescent="0.25">
      <c r="A157" s="40">
        <v>2013.3</v>
      </c>
      <c r="B157" s="40" t="s">
        <v>73</v>
      </c>
      <c r="C157" s="40" t="s">
        <v>96</v>
      </c>
      <c r="D157" s="34">
        <v>201</v>
      </c>
      <c r="E157" s="41">
        <v>28</v>
      </c>
      <c r="F157" s="42">
        <v>14</v>
      </c>
      <c r="G157" s="43">
        <v>21</v>
      </c>
      <c r="H157" s="37">
        <f t="shared" si="4"/>
        <v>0.5</v>
      </c>
      <c r="I157" s="37">
        <f t="shared" si="5"/>
        <v>0.75</v>
      </c>
    </row>
    <row r="158" spans="1:9" x14ac:dyDescent="0.25">
      <c r="A158" s="40">
        <v>2013.3</v>
      </c>
      <c r="B158" s="40" t="s">
        <v>73</v>
      </c>
      <c r="C158" s="40" t="s">
        <v>96</v>
      </c>
      <c r="D158" s="34">
        <v>220</v>
      </c>
      <c r="E158" s="41">
        <v>37</v>
      </c>
      <c r="F158" s="42">
        <v>26</v>
      </c>
      <c r="G158" s="43">
        <v>27</v>
      </c>
      <c r="H158" s="37">
        <f t="shared" si="4"/>
        <v>0.70270270270270274</v>
      </c>
      <c r="I158" s="37">
        <f t="shared" si="5"/>
        <v>0.72972972972972971</v>
      </c>
    </row>
    <row r="159" spans="1:9" x14ac:dyDescent="0.25">
      <c r="A159" s="40">
        <v>2013.3</v>
      </c>
      <c r="B159" s="40" t="s">
        <v>73</v>
      </c>
      <c r="C159" s="40" t="s">
        <v>96</v>
      </c>
      <c r="D159" s="34">
        <v>230</v>
      </c>
      <c r="E159" s="41">
        <v>24</v>
      </c>
      <c r="F159" s="42">
        <v>17</v>
      </c>
      <c r="G159" s="43">
        <v>20</v>
      </c>
      <c r="H159" s="37">
        <f t="shared" si="4"/>
        <v>0.70833333333333337</v>
      </c>
      <c r="I159" s="37">
        <f t="shared" si="5"/>
        <v>0.83333333333333337</v>
      </c>
    </row>
    <row r="160" spans="1:9" x14ac:dyDescent="0.25">
      <c r="A160" s="40">
        <v>2013.3</v>
      </c>
      <c r="B160" s="40" t="s">
        <v>73</v>
      </c>
      <c r="C160" s="40" t="s">
        <v>96</v>
      </c>
      <c r="D160" s="34">
        <v>240</v>
      </c>
      <c r="E160" s="41">
        <v>25</v>
      </c>
      <c r="F160" s="42">
        <v>15</v>
      </c>
      <c r="G160" s="43">
        <v>17</v>
      </c>
      <c r="H160" s="37">
        <f t="shared" si="4"/>
        <v>0.6</v>
      </c>
      <c r="I160" s="37">
        <f t="shared" si="5"/>
        <v>0.68</v>
      </c>
    </row>
    <row r="161" spans="1:9" x14ac:dyDescent="0.25">
      <c r="A161" s="40">
        <v>2013.3</v>
      </c>
      <c r="B161" s="40" t="s">
        <v>73</v>
      </c>
      <c r="C161" s="40" t="s">
        <v>96</v>
      </c>
      <c r="D161" s="34">
        <v>260</v>
      </c>
      <c r="E161" s="41">
        <v>21</v>
      </c>
      <c r="F161" s="42">
        <v>17</v>
      </c>
      <c r="G161" s="43">
        <v>19</v>
      </c>
      <c r="H161" s="37">
        <f t="shared" ref="H161:H221" si="6">F161/E161</f>
        <v>0.80952380952380953</v>
      </c>
      <c r="I161" s="37">
        <f t="shared" ref="I161:I221" si="7">G161/E161</f>
        <v>0.90476190476190477</v>
      </c>
    </row>
    <row r="162" spans="1:9" x14ac:dyDescent="0.25">
      <c r="A162" s="40">
        <v>2013.3</v>
      </c>
      <c r="B162" s="40" t="s">
        <v>73</v>
      </c>
      <c r="C162" s="40" t="s">
        <v>96</v>
      </c>
      <c r="D162" s="34">
        <v>280</v>
      </c>
      <c r="E162" s="41">
        <v>20</v>
      </c>
      <c r="F162" s="42">
        <v>16</v>
      </c>
      <c r="G162" s="43">
        <v>20</v>
      </c>
      <c r="H162" s="37">
        <f t="shared" si="6"/>
        <v>0.8</v>
      </c>
      <c r="I162" s="37">
        <f t="shared" si="7"/>
        <v>1</v>
      </c>
    </row>
    <row r="163" spans="1:9" x14ac:dyDescent="0.25">
      <c r="A163" s="40">
        <v>2013.3</v>
      </c>
      <c r="B163" s="40" t="s">
        <v>73</v>
      </c>
      <c r="C163" s="40" t="s">
        <v>99</v>
      </c>
      <c r="D163" s="34">
        <v>200</v>
      </c>
      <c r="E163" s="41">
        <v>19</v>
      </c>
      <c r="F163" s="42">
        <v>17</v>
      </c>
      <c r="G163" s="43">
        <v>17</v>
      </c>
      <c r="H163" s="37">
        <f t="shared" si="6"/>
        <v>0.89473684210526316</v>
      </c>
      <c r="I163" s="37">
        <f t="shared" si="7"/>
        <v>0.89473684210526316</v>
      </c>
    </row>
    <row r="164" spans="1:9" x14ac:dyDescent="0.25">
      <c r="A164" s="40">
        <v>2013.3</v>
      </c>
      <c r="B164" s="40" t="s">
        <v>73</v>
      </c>
      <c r="C164" s="40" t="s">
        <v>99</v>
      </c>
      <c r="D164" s="34">
        <v>215</v>
      </c>
      <c r="E164" s="41">
        <v>17</v>
      </c>
      <c r="F164" s="42">
        <v>17</v>
      </c>
      <c r="G164" s="43">
        <v>17</v>
      </c>
      <c r="H164" s="37">
        <f t="shared" si="6"/>
        <v>1</v>
      </c>
      <c r="I164" s="37">
        <f t="shared" si="7"/>
        <v>1</v>
      </c>
    </row>
    <row r="165" spans="1:9" x14ac:dyDescent="0.25">
      <c r="A165" s="40">
        <v>2013.3</v>
      </c>
      <c r="B165" s="40" t="s">
        <v>73</v>
      </c>
      <c r="C165" s="40" t="s">
        <v>99</v>
      </c>
      <c r="D165" s="34">
        <v>220</v>
      </c>
      <c r="E165" s="41">
        <v>15</v>
      </c>
      <c r="F165" s="42">
        <v>15</v>
      </c>
      <c r="G165" s="43">
        <v>15</v>
      </c>
      <c r="H165" s="37">
        <f t="shared" si="6"/>
        <v>1</v>
      </c>
      <c r="I165" s="37">
        <f t="shared" si="7"/>
        <v>1</v>
      </c>
    </row>
    <row r="166" spans="1:9" x14ac:dyDescent="0.25">
      <c r="A166" s="40">
        <v>2013.3</v>
      </c>
      <c r="B166" s="40" t="s">
        <v>73</v>
      </c>
      <c r="C166" s="40" t="s">
        <v>101</v>
      </c>
      <c r="D166" s="34">
        <v>120</v>
      </c>
      <c r="E166" s="41">
        <v>32</v>
      </c>
      <c r="F166" s="42">
        <v>9</v>
      </c>
      <c r="G166" s="43">
        <v>18</v>
      </c>
      <c r="H166" s="37">
        <f t="shared" si="6"/>
        <v>0.28125</v>
      </c>
      <c r="I166" s="37">
        <f t="shared" si="7"/>
        <v>0.5625</v>
      </c>
    </row>
    <row r="167" spans="1:9" x14ac:dyDescent="0.25">
      <c r="A167" s="40">
        <v>2013.3</v>
      </c>
      <c r="B167" s="40" t="s">
        <v>73</v>
      </c>
      <c r="C167" s="40" t="s">
        <v>101</v>
      </c>
      <c r="D167" s="34">
        <v>230</v>
      </c>
      <c r="E167" s="41">
        <v>13</v>
      </c>
      <c r="F167" s="42">
        <v>9</v>
      </c>
      <c r="G167" s="43">
        <v>11</v>
      </c>
      <c r="H167" s="37">
        <f t="shared" si="6"/>
        <v>0.69230769230769229</v>
      </c>
      <c r="I167" s="37">
        <f t="shared" si="7"/>
        <v>0.84615384615384615</v>
      </c>
    </row>
    <row r="168" spans="1:9" x14ac:dyDescent="0.25">
      <c r="A168" s="40">
        <v>2013.3</v>
      </c>
      <c r="B168" s="40" t="s">
        <v>73</v>
      </c>
      <c r="C168" s="40" t="s">
        <v>101</v>
      </c>
      <c r="D168" s="34">
        <v>240</v>
      </c>
      <c r="E168" s="41">
        <v>15</v>
      </c>
      <c r="F168" s="42">
        <v>6</v>
      </c>
      <c r="G168" s="43">
        <v>8</v>
      </c>
      <c r="H168" s="37">
        <f t="shared" si="6"/>
        <v>0.4</v>
      </c>
      <c r="I168" s="37">
        <f t="shared" si="7"/>
        <v>0.53333333333333333</v>
      </c>
    </row>
    <row r="169" spans="1:9" x14ac:dyDescent="0.25">
      <c r="A169" s="40">
        <v>2013.3</v>
      </c>
      <c r="B169" s="40" t="s">
        <v>73</v>
      </c>
      <c r="C169" s="40" t="s">
        <v>101</v>
      </c>
      <c r="D169" s="34">
        <v>254</v>
      </c>
      <c r="E169" s="41">
        <v>5</v>
      </c>
      <c r="F169" s="42">
        <v>4</v>
      </c>
      <c r="G169" s="43">
        <v>4</v>
      </c>
      <c r="H169" s="37">
        <f t="shared" si="6"/>
        <v>0.8</v>
      </c>
      <c r="I169" s="37">
        <f t="shared" si="7"/>
        <v>0.8</v>
      </c>
    </row>
    <row r="170" spans="1:9" x14ac:dyDescent="0.25">
      <c r="A170" s="40">
        <v>2013.3</v>
      </c>
      <c r="B170" s="40" t="s">
        <v>73</v>
      </c>
      <c r="C170" s="40" t="s">
        <v>47</v>
      </c>
      <c r="D170" s="34">
        <v>96</v>
      </c>
      <c r="E170" s="41">
        <v>35</v>
      </c>
      <c r="F170" s="42">
        <v>25</v>
      </c>
      <c r="G170" s="43">
        <v>27</v>
      </c>
      <c r="H170" s="37">
        <f t="shared" si="6"/>
        <v>0.7142857142857143</v>
      </c>
      <c r="I170" s="37">
        <f t="shared" si="7"/>
        <v>0.77142857142857146</v>
      </c>
    </row>
    <row r="171" spans="1:9" x14ac:dyDescent="0.25">
      <c r="A171" s="40">
        <v>2013.3</v>
      </c>
      <c r="B171" s="40" t="s">
        <v>73</v>
      </c>
      <c r="C171" s="40" t="s">
        <v>47</v>
      </c>
      <c r="D171" s="34">
        <v>99</v>
      </c>
      <c r="E171" s="41">
        <v>56</v>
      </c>
      <c r="F171" s="42">
        <v>32</v>
      </c>
      <c r="G171" s="43">
        <v>34</v>
      </c>
      <c r="H171" s="37">
        <f t="shared" si="6"/>
        <v>0.5714285714285714</v>
      </c>
      <c r="I171" s="37">
        <f t="shared" si="7"/>
        <v>0.6071428571428571</v>
      </c>
    </row>
    <row r="172" spans="1:9" x14ac:dyDescent="0.25">
      <c r="A172" s="40">
        <v>2013.3</v>
      </c>
      <c r="B172" s="40" t="s">
        <v>73</v>
      </c>
      <c r="C172" s="40" t="s">
        <v>47</v>
      </c>
      <c r="D172" s="34">
        <v>100</v>
      </c>
      <c r="E172" s="41">
        <v>138</v>
      </c>
      <c r="F172" s="42">
        <v>80</v>
      </c>
      <c r="G172" s="43">
        <v>92</v>
      </c>
      <c r="H172" s="37">
        <f t="shared" si="6"/>
        <v>0.57971014492753625</v>
      </c>
      <c r="I172" s="37">
        <f t="shared" si="7"/>
        <v>0.66666666666666663</v>
      </c>
    </row>
    <row r="173" spans="1:9" x14ac:dyDescent="0.25">
      <c r="A173" s="40">
        <v>2013.3</v>
      </c>
      <c r="B173" s="40" t="s">
        <v>73</v>
      </c>
      <c r="C173" s="40" t="s">
        <v>47</v>
      </c>
      <c r="D173" s="34">
        <v>101</v>
      </c>
      <c r="E173" s="41">
        <v>83</v>
      </c>
      <c r="F173" s="42">
        <v>51</v>
      </c>
      <c r="G173" s="43">
        <v>62</v>
      </c>
      <c r="H173" s="37">
        <f t="shared" si="6"/>
        <v>0.61445783132530118</v>
      </c>
      <c r="I173" s="37">
        <f t="shared" si="7"/>
        <v>0.74698795180722888</v>
      </c>
    </row>
    <row r="174" spans="1:9" x14ac:dyDescent="0.25">
      <c r="A174" s="40">
        <v>2013.3</v>
      </c>
      <c r="B174" s="40" t="s">
        <v>73</v>
      </c>
      <c r="C174" s="40" t="s">
        <v>47</v>
      </c>
      <c r="D174" s="34">
        <v>150</v>
      </c>
      <c r="E174" s="41">
        <v>85</v>
      </c>
      <c r="F174" s="42">
        <v>61</v>
      </c>
      <c r="G174" s="43">
        <v>76</v>
      </c>
      <c r="H174" s="37">
        <f t="shared" si="6"/>
        <v>0.71764705882352942</v>
      </c>
      <c r="I174" s="37">
        <f t="shared" si="7"/>
        <v>0.89411764705882357</v>
      </c>
    </row>
    <row r="175" spans="1:9" x14ac:dyDescent="0.25">
      <c r="A175" s="40">
        <v>2013.3</v>
      </c>
      <c r="B175" s="40" t="s">
        <v>73</v>
      </c>
      <c r="C175" s="40" t="s">
        <v>48</v>
      </c>
      <c r="D175" s="34" t="s">
        <v>49</v>
      </c>
      <c r="E175" s="41">
        <v>25</v>
      </c>
      <c r="F175" s="42">
        <v>23</v>
      </c>
      <c r="G175" s="43">
        <v>23</v>
      </c>
      <c r="H175" s="37">
        <f t="shared" si="6"/>
        <v>0.92</v>
      </c>
      <c r="I175" s="37">
        <f t="shared" si="7"/>
        <v>0.92</v>
      </c>
    </row>
    <row r="176" spans="1:9" x14ac:dyDescent="0.25">
      <c r="A176" s="40">
        <v>2013.3</v>
      </c>
      <c r="B176" s="40" t="s">
        <v>73</v>
      </c>
      <c r="C176" s="40" t="s">
        <v>186</v>
      </c>
      <c r="D176" s="34">
        <v>101</v>
      </c>
      <c r="E176" s="41">
        <v>41</v>
      </c>
      <c r="F176" s="42">
        <v>37</v>
      </c>
      <c r="G176" s="43">
        <v>38</v>
      </c>
      <c r="H176" s="37">
        <f t="shared" si="6"/>
        <v>0.90243902439024393</v>
      </c>
      <c r="I176" s="37">
        <f t="shared" si="7"/>
        <v>0.92682926829268297</v>
      </c>
    </row>
    <row r="177" spans="1:9" x14ac:dyDescent="0.25">
      <c r="A177" s="40">
        <v>2013.3</v>
      </c>
      <c r="B177" s="40" t="s">
        <v>73</v>
      </c>
      <c r="C177" s="40" t="s">
        <v>103</v>
      </c>
      <c r="D177" s="34">
        <v>100</v>
      </c>
      <c r="E177" s="41">
        <v>19</v>
      </c>
      <c r="F177" s="42">
        <v>19</v>
      </c>
      <c r="G177" s="43">
        <v>19</v>
      </c>
      <c r="H177" s="37">
        <f t="shared" si="6"/>
        <v>1</v>
      </c>
      <c r="I177" s="37">
        <f t="shared" si="7"/>
        <v>1</v>
      </c>
    </row>
    <row r="178" spans="1:9" x14ac:dyDescent="0.25">
      <c r="A178" s="40">
        <v>2013.3</v>
      </c>
      <c r="B178" s="40" t="s">
        <v>73</v>
      </c>
      <c r="C178" s="40" t="s">
        <v>103</v>
      </c>
      <c r="D178" s="34">
        <v>101</v>
      </c>
      <c r="E178" s="41">
        <v>13</v>
      </c>
      <c r="F178" s="42">
        <v>12</v>
      </c>
      <c r="G178" s="43">
        <v>12</v>
      </c>
      <c r="H178" s="37">
        <f t="shared" si="6"/>
        <v>0.92307692307692313</v>
      </c>
      <c r="I178" s="37">
        <f t="shared" si="7"/>
        <v>0.92307692307692313</v>
      </c>
    </row>
    <row r="179" spans="1:9" x14ac:dyDescent="0.25">
      <c r="A179" s="40">
        <v>2013.3</v>
      </c>
      <c r="B179" s="40" t="s">
        <v>73</v>
      </c>
      <c r="C179" s="40" t="s">
        <v>103</v>
      </c>
      <c r="D179" s="34">
        <v>133</v>
      </c>
      <c r="E179" s="41">
        <v>8</v>
      </c>
      <c r="F179" s="42">
        <v>8</v>
      </c>
      <c r="G179" s="43">
        <v>8</v>
      </c>
      <c r="H179" s="37">
        <f t="shared" si="6"/>
        <v>1</v>
      </c>
      <c r="I179" s="37">
        <f t="shared" si="7"/>
        <v>1</v>
      </c>
    </row>
    <row r="180" spans="1:9" x14ac:dyDescent="0.25">
      <c r="A180" s="40">
        <v>2013.3</v>
      </c>
      <c r="B180" s="40" t="s">
        <v>73</v>
      </c>
      <c r="C180" s="40" t="s">
        <v>103</v>
      </c>
      <c r="D180" s="34">
        <v>134</v>
      </c>
      <c r="E180" s="41">
        <v>6</v>
      </c>
      <c r="F180" s="42">
        <v>6</v>
      </c>
      <c r="G180" s="43">
        <v>6</v>
      </c>
      <c r="H180" s="37">
        <f t="shared" si="6"/>
        <v>1</v>
      </c>
      <c r="I180" s="37">
        <f t="shared" si="7"/>
        <v>1</v>
      </c>
    </row>
    <row r="181" spans="1:9" x14ac:dyDescent="0.25">
      <c r="A181" s="40">
        <v>2013.3</v>
      </c>
      <c r="B181" s="40" t="s">
        <v>73</v>
      </c>
      <c r="C181" s="40" t="s">
        <v>103</v>
      </c>
      <c r="D181" s="34">
        <v>135</v>
      </c>
      <c r="E181" s="41">
        <v>8</v>
      </c>
      <c r="F181" s="42">
        <v>8</v>
      </c>
      <c r="G181" s="43">
        <v>8</v>
      </c>
      <c r="H181" s="37">
        <f t="shared" si="6"/>
        <v>1</v>
      </c>
      <c r="I181" s="37">
        <f t="shared" si="7"/>
        <v>1</v>
      </c>
    </row>
    <row r="182" spans="1:9" x14ac:dyDescent="0.25">
      <c r="A182" s="40">
        <v>2013.3</v>
      </c>
      <c r="B182" s="40" t="s">
        <v>73</v>
      </c>
      <c r="C182" s="40" t="s">
        <v>64</v>
      </c>
      <c r="D182" s="34">
        <v>111</v>
      </c>
      <c r="E182" s="41">
        <v>20</v>
      </c>
      <c r="F182" s="42">
        <v>10</v>
      </c>
      <c r="G182" s="43">
        <v>17</v>
      </c>
      <c r="H182" s="37">
        <f t="shared" si="6"/>
        <v>0.5</v>
      </c>
      <c r="I182" s="37">
        <f t="shared" si="7"/>
        <v>0.85</v>
      </c>
    </row>
    <row r="183" spans="1:9" x14ac:dyDescent="0.25">
      <c r="A183" s="40">
        <v>2013.3</v>
      </c>
      <c r="B183" s="40" t="s">
        <v>73</v>
      </c>
      <c r="C183" s="40" t="s">
        <v>64</v>
      </c>
      <c r="D183" s="34">
        <v>112</v>
      </c>
      <c r="E183" s="41">
        <v>17</v>
      </c>
      <c r="F183" s="42">
        <v>14</v>
      </c>
      <c r="G183" s="43">
        <v>14</v>
      </c>
      <c r="H183" s="37">
        <f t="shared" si="6"/>
        <v>0.82352941176470584</v>
      </c>
      <c r="I183" s="37">
        <f t="shared" si="7"/>
        <v>0.82352941176470584</v>
      </c>
    </row>
    <row r="184" spans="1:9" x14ac:dyDescent="0.25">
      <c r="A184" s="40">
        <v>2013.3</v>
      </c>
      <c r="B184" s="40" t="s">
        <v>73</v>
      </c>
      <c r="C184" s="40" t="s">
        <v>64</v>
      </c>
      <c r="D184" s="34">
        <v>121</v>
      </c>
      <c r="E184" s="41">
        <v>20</v>
      </c>
      <c r="F184" s="42">
        <v>15</v>
      </c>
      <c r="G184" s="43">
        <v>17</v>
      </c>
      <c r="H184" s="37">
        <f t="shared" si="6"/>
        <v>0.75</v>
      </c>
      <c r="I184" s="37">
        <f t="shared" si="7"/>
        <v>0.85</v>
      </c>
    </row>
    <row r="185" spans="1:9" x14ac:dyDescent="0.25">
      <c r="A185" s="40">
        <v>2013.3</v>
      </c>
      <c r="B185" s="40" t="s">
        <v>73</v>
      </c>
      <c r="C185" s="40" t="s">
        <v>64</v>
      </c>
      <c r="D185" s="34">
        <v>131</v>
      </c>
      <c r="E185" s="41">
        <v>23</v>
      </c>
      <c r="F185" s="42">
        <v>15</v>
      </c>
      <c r="G185" s="43">
        <v>17</v>
      </c>
      <c r="H185" s="37">
        <f t="shared" si="6"/>
        <v>0.65217391304347827</v>
      </c>
      <c r="I185" s="37">
        <f t="shared" si="7"/>
        <v>0.73913043478260865</v>
      </c>
    </row>
    <row r="186" spans="1:9" x14ac:dyDescent="0.25">
      <c r="A186" s="40">
        <v>2013.3</v>
      </c>
      <c r="B186" s="40" t="s">
        <v>73</v>
      </c>
      <c r="C186" s="40" t="s">
        <v>64</v>
      </c>
      <c r="D186" s="34">
        <v>211</v>
      </c>
      <c r="E186" s="41">
        <v>1</v>
      </c>
      <c r="F186" s="42">
        <v>1</v>
      </c>
      <c r="G186" s="43">
        <v>1</v>
      </c>
      <c r="H186" s="37">
        <f t="shared" si="6"/>
        <v>1</v>
      </c>
      <c r="I186" s="37">
        <f t="shared" si="7"/>
        <v>1</v>
      </c>
    </row>
    <row r="187" spans="1:9" x14ac:dyDescent="0.25">
      <c r="A187" s="40">
        <v>2013.3</v>
      </c>
      <c r="B187" s="40" t="s">
        <v>73</v>
      </c>
      <c r="C187" s="40" t="s">
        <v>64</v>
      </c>
      <c r="D187" s="34">
        <v>212</v>
      </c>
      <c r="E187" s="41">
        <v>12</v>
      </c>
      <c r="F187" s="42">
        <v>5</v>
      </c>
      <c r="G187" s="43">
        <v>12</v>
      </c>
      <c r="H187" s="37">
        <f t="shared" si="6"/>
        <v>0.41666666666666669</v>
      </c>
      <c r="I187" s="37">
        <f t="shared" si="7"/>
        <v>1</v>
      </c>
    </row>
    <row r="188" spans="1:9" x14ac:dyDescent="0.25">
      <c r="A188" s="40">
        <v>2013.3</v>
      </c>
      <c r="B188" s="40" t="s">
        <v>73</v>
      </c>
      <c r="C188" s="40" t="s">
        <v>64</v>
      </c>
      <c r="D188" s="34">
        <v>221</v>
      </c>
      <c r="E188" s="41">
        <v>1</v>
      </c>
      <c r="F188" s="42">
        <v>1</v>
      </c>
      <c r="G188" s="43">
        <v>1</v>
      </c>
      <c r="H188" s="37">
        <f t="shared" si="6"/>
        <v>1</v>
      </c>
      <c r="I188" s="37">
        <f t="shared" si="7"/>
        <v>1</v>
      </c>
    </row>
    <row r="189" spans="1:9" x14ac:dyDescent="0.25">
      <c r="A189" s="40">
        <v>2013.3</v>
      </c>
      <c r="B189" s="40" t="s">
        <v>73</v>
      </c>
      <c r="C189" s="40" t="s">
        <v>64</v>
      </c>
      <c r="D189" s="34">
        <v>312</v>
      </c>
      <c r="E189" s="41">
        <v>9</v>
      </c>
      <c r="F189" s="42">
        <v>5</v>
      </c>
      <c r="G189" s="43">
        <v>7</v>
      </c>
      <c r="H189" s="37">
        <f t="shared" si="6"/>
        <v>0.55555555555555558</v>
      </c>
      <c r="I189" s="37">
        <f t="shared" si="7"/>
        <v>0.77777777777777779</v>
      </c>
    </row>
    <row r="190" spans="1:9" x14ac:dyDescent="0.25">
      <c r="A190" s="40">
        <v>2013.3</v>
      </c>
      <c r="B190" s="40" t="s">
        <v>73</v>
      </c>
      <c r="C190" s="40" t="s">
        <v>64</v>
      </c>
      <c r="D190" s="34" t="s">
        <v>107</v>
      </c>
      <c r="E190" s="41">
        <v>12</v>
      </c>
      <c r="F190" s="42">
        <v>11</v>
      </c>
      <c r="G190" s="43">
        <v>11</v>
      </c>
      <c r="H190" s="37">
        <f t="shared" si="6"/>
        <v>0.91666666666666663</v>
      </c>
      <c r="I190" s="37">
        <f t="shared" si="7"/>
        <v>0.91666666666666663</v>
      </c>
    </row>
    <row r="191" spans="1:9" x14ac:dyDescent="0.25">
      <c r="A191" s="40">
        <v>2013.3</v>
      </c>
      <c r="B191" s="40" t="s">
        <v>73</v>
      </c>
      <c r="C191" s="40" t="s">
        <v>64</v>
      </c>
      <c r="D191" s="34">
        <v>334</v>
      </c>
      <c r="E191" s="41">
        <v>11</v>
      </c>
      <c r="F191" s="42">
        <v>10</v>
      </c>
      <c r="G191" s="43">
        <v>11</v>
      </c>
      <c r="H191" s="37">
        <f t="shared" si="6"/>
        <v>0.90909090909090906</v>
      </c>
      <c r="I191" s="37">
        <f t="shared" si="7"/>
        <v>1</v>
      </c>
    </row>
    <row r="192" spans="1:9" x14ac:dyDescent="0.25">
      <c r="A192" s="40">
        <v>2013.3</v>
      </c>
      <c r="B192" s="40" t="s">
        <v>73</v>
      </c>
      <c r="C192" s="40" t="s">
        <v>64</v>
      </c>
      <c r="D192" s="34">
        <v>351</v>
      </c>
      <c r="E192" s="41">
        <v>7</v>
      </c>
      <c r="F192" s="42">
        <v>6</v>
      </c>
      <c r="G192" s="43">
        <v>7</v>
      </c>
      <c r="H192" s="37">
        <f t="shared" si="6"/>
        <v>0.8571428571428571</v>
      </c>
      <c r="I192" s="37">
        <f t="shared" si="7"/>
        <v>1</v>
      </c>
    </row>
    <row r="193" spans="1:9" x14ac:dyDescent="0.25">
      <c r="A193" s="40">
        <v>2013.3</v>
      </c>
      <c r="B193" s="40" t="s">
        <v>73</v>
      </c>
      <c r="C193" s="40" t="s">
        <v>64</v>
      </c>
      <c r="D193" s="34" t="s">
        <v>110</v>
      </c>
      <c r="E193" s="41">
        <v>4</v>
      </c>
      <c r="F193" s="42">
        <v>4</v>
      </c>
      <c r="G193" s="43">
        <v>4</v>
      </c>
      <c r="H193" s="37">
        <f t="shared" si="6"/>
        <v>1</v>
      </c>
      <c r="I193" s="37">
        <f t="shared" si="7"/>
        <v>1</v>
      </c>
    </row>
    <row r="194" spans="1:9" x14ac:dyDescent="0.25">
      <c r="A194" s="40">
        <v>2013.3</v>
      </c>
      <c r="B194" s="40" t="s">
        <v>73</v>
      </c>
      <c r="C194" s="40" t="s">
        <v>64</v>
      </c>
      <c r="D194" s="34" t="s">
        <v>111</v>
      </c>
      <c r="E194" s="41">
        <v>6</v>
      </c>
      <c r="F194" s="42">
        <v>3</v>
      </c>
      <c r="G194" s="43">
        <v>3</v>
      </c>
      <c r="H194" s="37">
        <f t="shared" si="6"/>
        <v>0.5</v>
      </c>
      <c r="I194" s="37">
        <f t="shared" si="7"/>
        <v>0.5</v>
      </c>
    </row>
    <row r="195" spans="1:9" x14ac:dyDescent="0.25">
      <c r="A195" s="40">
        <v>2013.3</v>
      </c>
      <c r="B195" s="40" t="s">
        <v>73</v>
      </c>
      <c r="C195" s="40" t="s">
        <v>50</v>
      </c>
      <c r="D195" s="34">
        <v>101</v>
      </c>
      <c r="E195" s="41">
        <v>61</v>
      </c>
      <c r="F195" s="42">
        <v>43</v>
      </c>
      <c r="G195" s="43">
        <v>53</v>
      </c>
      <c r="H195" s="37">
        <f t="shared" si="6"/>
        <v>0.70491803278688525</v>
      </c>
      <c r="I195" s="37">
        <f t="shared" si="7"/>
        <v>0.86885245901639341</v>
      </c>
    </row>
    <row r="196" spans="1:9" x14ac:dyDescent="0.25">
      <c r="A196" s="40">
        <v>2013.3</v>
      </c>
      <c r="B196" s="40" t="s">
        <v>73</v>
      </c>
      <c r="C196" s="40" t="s">
        <v>50</v>
      </c>
      <c r="D196" s="34">
        <v>201</v>
      </c>
      <c r="E196" s="41">
        <v>52</v>
      </c>
      <c r="F196" s="42">
        <v>20</v>
      </c>
      <c r="G196" s="43">
        <v>27</v>
      </c>
      <c r="H196" s="37">
        <f t="shared" si="6"/>
        <v>0.38461538461538464</v>
      </c>
      <c r="I196" s="37">
        <f t="shared" si="7"/>
        <v>0.51923076923076927</v>
      </c>
    </row>
    <row r="197" spans="1:9" x14ac:dyDescent="0.25">
      <c r="A197" s="40">
        <v>2013.3</v>
      </c>
      <c r="B197" s="40" t="s">
        <v>73</v>
      </c>
      <c r="C197" s="40" t="s">
        <v>50</v>
      </c>
      <c r="D197" s="34">
        <v>300</v>
      </c>
      <c r="E197" s="41">
        <v>14</v>
      </c>
      <c r="F197" s="42">
        <v>14</v>
      </c>
      <c r="G197" s="43">
        <v>14</v>
      </c>
      <c r="H197" s="37">
        <f t="shared" si="6"/>
        <v>1</v>
      </c>
      <c r="I197" s="37">
        <f t="shared" si="7"/>
        <v>1</v>
      </c>
    </row>
    <row r="198" spans="1:9" x14ac:dyDescent="0.25">
      <c r="A198" s="40">
        <v>2013.3</v>
      </c>
      <c r="B198" s="40" t="s">
        <v>73</v>
      </c>
      <c r="C198" s="40" t="s">
        <v>52</v>
      </c>
      <c r="D198" s="34">
        <v>101</v>
      </c>
      <c r="E198" s="41">
        <v>112</v>
      </c>
      <c r="F198" s="42">
        <v>36</v>
      </c>
      <c r="G198" s="43">
        <v>68</v>
      </c>
      <c r="H198" s="37">
        <f t="shared" si="6"/>
        <v>0.32142857142857145</v>
      </c>
      <c r="I198" s="37">
        <f t="shared" si="7"/>
        <v>0.6071428571428571</v>
      </c>
    </row>
    <row r="199" spans="1:9" x14ac:dyDescent="0.25">
      <c r="A199" s="40">
        <v>2013.3</v>
      </c>
      <c r="B199" s="40" t="s">
        <v>73</v>
      </c>
      <c r="C199" s="40" t="s">
        <v>52</v>
      </c>
      <c r="D199" s="34">
        <v>111</v>
      </c>
      <c r="E199" s="41">
        <v>50</v>
      </c>
      <c r="F199" s="42">
        <v>33</v>
      </c>
      <c r="G199" s="43">
        <v>38</v>
      </c>
      <c r="H199" s="37">
        <f t="shared" si="6"/>
        <v>0.66</v>
      </c>
      <c r="I199" s="37">
        <f t="shared" si="7"/>
        <v>0.76</v>
      </c>
    </row>
    <row r="200" spans="1:9" x14ac:dyDescent="0.25">
      <c r="A200" s="40">
        <v>2013.3</v>
      </c>
      <c r="B200" s="40" t="s">
        <v>73</v>
      </c>
      <c r="C200" s="40" t="s">
        <v>52</v>
      </c>
      <c r="D200" s="34">
        <v>112</v>
      </c>
      <c r="E200" s="41">
        <v>81</v>
      </c>
      <c r="F200" s="42">
        <v>48</v>
      </c>
      <c r="G200" s="43">
        <v>61</v>
      </c>
      <c r="H200" s="37">
        <f t="shared" si="6"/>
        <v>0.59259259259259256</v>
      </c>
      <c r="I200" s="37">
        <f t="shared" si="7"/>
        <v>0.75308641975308643</v>
      </c>
    </row>
    <row r="201" spans="1:9" x14ac:dyDescent="0.25">
      <c r="A201" s="40">
        <v>2013.3</v>
      </c>
      <c r="B201" s="40" t="s">
        <v>73</v>
      </c>
      <c r="C201" s="40" t="s">
        <v>52</v>
      </c>
      <c r="D201" s="34">
        <v>115</v>
      </c>
      <c r="E201" s="41">
        <v>27</v>
      </c>
      <c r="F201" s="42">
        <v>24</v>
      </c>
      <c r="G201" s="43">
        <v>26</v>
      </c>
      <c r="H201" s="37">
        <f t="shared" si="6"/>
        <v>0.88888888888888884</v>
      </c>
      <c r="I201" s="37">
        <f t="shared" si="7"/>
        <v>0.96296296296296291</v>
      </c>
    </row>
    <row r="202" spans="1:9" x14ac:dyDescent="0.25">
      <c r="A202" s="40">
        <v>2013.3</v>
      </c>
      <c r="B202" s="40" t="s">
        <v>73</v>
      </c>
      <c r="C202" s="40" t="s">
        <v>52</v>
      </c>
      <c r="D202" s="34">
        <v>120</v>
      </c>
      <c r="E202" s="41">
        <v>63</v>
      </c>
      <c r="F202" s="42">
        <v>8</v>
      </c>
      <c r="G202" s="43">
        <v>33</v>
      </c>
      <c r="H202" s="37">
        <f t="shared" si="6"/>
        <v>0.12698412698412698</v>
      </c>
      <c r="I202" s="37">
        <f t="shared" si="7"/>
        <v>0.52380952380952384</v>
      </c>
    </row>
    <row r="203" spans="1:9" x14ac:dyDescent="0.25">
      <c r="A203" s="40">
        <v>2013.3</v>
      </c>
      <c r="B203" s="40" t="s">
        <v>73</v>
      </c>
      <c r="C203" s="40" t="s">
        <v>52</v>
      </c>
      <c r="D203" s="34" t="s">
        <v>113</v>
      </c>
      <c r="E203" s="41">
        <v>28</v>
      </c>
      <c r="F203" s="42">
        <v>24</v>
      </c>
      <c r="G203" s="43">
        <v>27</v>
      </c>
      <c r="H203" s="37">
        <f t="shared" si="6"/>
        <v>0.8571428571428571</v>
      </c>
      <c r="I203" s="37">
        <f t="shared" si="7"/>
        <v>0.9642857142857143</v>
      </c>
    </row>
    <row r="204" spans="1:9" x14ac:dyDescent="0.25">
      <c r="A204" s="40">
        <v>2013.3</v>
      </c>
      <c r="B204" s="40" t="s">
        <v>73</v>
      </c>
      <c r="C204" s="40" t="s">
        <v>52</v>
      </c>
      <c r="D204" s="34" t="s">
        <v>294</v>
      </c>
      <c r="E204" s="41">
        <v>3</v>
      </c>
      <c r="F204" s="42">
        <v>3</v>
      </c>
      <c r="G204" s="43">
        <v>3</v>
      </c>
      <c r="H204" s="37">
        <f t="shared" si="6"/>
        <v>1</v>
      </c>
      <c r="I204" s="37">
        <f t="shared" si="7"/>
        <v>1</v>
      </c>
    </row>
    <row r="205" spans="1:9" x14ac:dyDescent="0.25">
      <c r="A205" s="40">
        <v>2013.3</v>
      </c>
      <c r="B205" s="40" t="s">
        <v>73</v>
      </c>
      <c r="C205" s="40" t="s">
        <v>52</v>
      </c>
      <c r="D205" s="34">
        <v>130</v>
      </c>
      <c r="E205" s="41">
        <v>30</v>
      </c>
      <c r="F205" s="42">
        <v>17</v>
      </c>
      <c r="G205" s="43">
        <v>26</v>
      </c>
      <c r="H205" s="37">
        <f t="shared" si="6"/>
        <v>0.56666666666666665</v>
      </c>
      <c r="I205" s="37">
        <f t="shared" si="7"/>
        <v>0.8666666666666667</v>
      </c>
    </row>
    <row r="206" spans="1:9" x14ac:dyDescent="0.25">
      <c r="A206" s="40">
        <v>2013.3</v>
      </c>
      <c r="B206" s="40" t="s">
        <v>73</v>
      </c>
      <c r="C206" s="40" t="s">
        <v>52</v>
      </c>
      <c r="D206" s="34">
        <v>220</v>
      </c>
      <c r="E206" s="41">
        <v>25</v>
      </c>
      <c r="F206" s="42">
        <v>10</v>
      </c>
      <c r="G206" s="43">
        <v>15</v>
      </c>
      <c r="H206" s="37">
        <f t="shared" si="6"/>
        <v>0.4</v>
      </c>
      <c r="I206" s="37">
        <f t="shared" si="7"/>
        <v>0.6</v>
      </c>
    </row>
    <row r="207" spans="1:9" x14ac:dyDescent="0.25">
      <c r="A207" s="40">
        <v>2013.3</v>
      </c>
      <c r="B207" s="40" t="s">
        <v>73</v>
      </c>
      <c r="C207" s="40" t="s">
        <v>52</v>
      </c>
      <c r="D207" s="34">
        <v>230</v>
      </c>
      <c r="E207" s="41">
        <v>25</v>
      </c>
      <c r="F207" s="42">
        <v>12</v>
      </c>
      <c r="G207" s="43">
        <v>14</v>
      </c>
      <c r="H207" s="37">
        <f t="shared" si="6"/>
        <v>0.48</v>
      </c>
      <c r="I207" s="37">
        <f t="shared" si="7"/>
        <v>0.56000000000000005</v>
      </c>
    </row>
    <row r="208" spans="1:9" x14ac:dyDescent="0.25">
      <c r="A208" s="40">
        <v>2013.3</v>
      </c>
      <c r="B208" s="40" t="s">
        <v>73</v>
      </c>
      <c r="C208" s="40" t="s">
        <v>52</v>
      </c>
      <c r="D208" s="34">
        <v>255</v>
      </c>
      <c r="E208" s="41">
        <v>13</v>
      </c>
      <c r="F208" s="42">
        <v>9</v>
      </c>
      <c r="G208" s="43">
        <v>10</v>
      </c>
      <c r="H208" s="37">
        <f t="shared" si="6"/>
        <v>0.69230769230769229</v>
      </c>
      <c r="I208" s="37">
        <f t="shared" si="7"/>
        <v>0.76923076923076927</v>
      </c>
    </row>
    <row r="209" spans="1:9" x14ac:dyDescent="0.25">
      <c r="A209" s="40">
        <v>2013.3</v>
      </c>
      <c r="B209" s="40" t="s">
        <v>73</v>
      </c>
      <c r="C209" s="40" t="s">
        <v>55</v>
      </c>
      <c r="D209" s="34">
        <v>101</v>
      </c>
      <c r="E209" s="41">
        <v>57</v>
      </c>
      <c r="F209" s="42">
        <v>50</v>
      </c>
      <c r="G209" s="43">
        <v>52</v>
      </c>
      <c r="H209" s="37">
        <f t="shared" si="6"/>
        <v>0.8771929824561403</v>
      </c>
      <c r="I209" s="37">
        <f t="shared" si="7"/>
        <v>0.91228070175438591</v>
      </c>
    </row>
    <row r="210" spans="1:9" x14ac:dyDescent="0.25">
      <c r="A210" s="40">
        <v>2013.3</v>
      </c>
      <c r="B210" s="40" t="s">
        <v>73</v>
      </c>
      <c r="C210" s="40" t="s">
        <v>55</v>
      </c>
      <c r="D210" s="34">
        <v>111</v>
      </c>
      <c r="E210" s="41">
        <v>26</v>
      </c>
      <c r="F210" s="42">
        <v>18</v>
      </c>
      <c r="G210" s="43">
        <v>23</v>
      </c>
      <c r="H210" s="37">
        <f t="shared" si="6"/>
        <v>0.69230769230769229</v>
      </c>
      <c r="I210" s="37">
        <f t="shared" si="7"/>
        <v>0.88461538461538458</v>
      </c>
    </row>
    <row r="211" spans="1:9" x14ac:dyDescent="0.25">
      <c r="A211" s="40">
        <v>2013.3</v>
      </c>
      <c r="B211" s="40" t="s">
        <v>73</v>
      </c>
      <c r="C211" s="40" t="s">
        <v>55</v>
      </c>
      <c r="D211" s="34">
        <v>120</v>
      </c>
      <c r="E211" s="41">
        <v>54</v>
      </c>
      <c r="F211" s="42">
        <v>35</v>
      </c>
      <c r="G211" s="43">
        <v>40</v>
      </c>
      <c r="H211" s="37">
        <f t="shared" si="6"/>
        <v>0.64814814814814814</v>
      </c>
      <c r="I211" s="37">
        <f t="shared" si="7"/>
        <v>0.7407407407407407</v>
      </c>
    </row>
    <row r="212" spans="1:9" x14ac:dyDescent="0.25">
      <c r="A212" s="40">
        <v>2013.3</v>
      </c>
      <c r="B212" s="40" t="s">
        <v>73</v>
      </c>
      <c r="C212" s="40" t="s">
        <v>55</v>
      </c>
      <c r="D212" s="34">
        <v>125</v>
      </c>
      <c r="E212" s="41">
        <v>54</v>
      </c>
      <c r="F212" s="42">
        <v>39</v>
      </c>
      <c r="G212" s="43">
        <v>41</v>
      </c>
      <c r="H212" s="37">
        <f t="shared" si="6"/>
        <v>0.72222222222222221</v>
      </c>
      <c r="I212" s="37">
        <f t="shared" si="7"/>
        <v>0.7592592592592593</v>
      </c>
    </row>
    <row r="213" spans="1:9" x14ac:dyDescent="0.25">
      <c r="A213" s="40">
        <v>2013.3</v>
      </c>
      <c r="B213" s="40" t="s">
        <v>73</v>
      </c>
      <c r="C213" s="40" t="s">
        <v>55</v>
      </c>
      <c r="D213" s="34">
        <v>130</v>
      </c>
      <c r="E213" s="41">
        <v>51</v>
      </c>
      <c r="F213" s="42">
        <v>23</v>
      </c>
      <c r="G213" s="43">
        <v>32</v>
      </c>
      <c r="H213" s="37">
        <f t="shared" si="6"/>
        <v>0.45098039215686275</v>
      </c>
      <c r="I213" s="37">
        <f t="shared" si="7"/>
        <v>0.62745098039215685</v>
      </c>
    </row>
    <row r="214" spans="1:9" x14ac:dyDescent="0.25">
      <c r="A214" s="40">
        <v>2013.3</v>
      </c>
      <c r="B214" s="40" t="s">
        <v>73</v>
      </c>
      <c r="C214" s="40" t="s">
        <v>55</v>
      </c>
      <c r="D214" s="34">
        <v>150</v>
      </c>
      <c r="E214" s="41">
        <v>126</v>
      </c>
      <c r="F214" s="42">
        <v>95</v>
      </c>
      <c r="G214" s="43">
        <v>107</v>
      </c>
      <c r="H214" s="37">
        <f t="shared" si="6"/>
        <v>0.75396825396825395</v>
      </c>
      <c r="I214" s="37">
        <f t="shared" si="7"/>
        <v>0.84920634920634919</v>
      </c>
    </row>
    <row r="215" spans="1:9" x14ac:dyDescent="0.25">
      <c r="A215" s="40">
        <v>2013.3</v>
      </c>
      <c r="B215" s="40" t="s">
        <v>73</v>
      </c>
      <c r="C215" s="40" t="s">
        <v>55</v>
      </c>
      <c r="D215" s="34">
        <v>170</v>
      </c>
      <c r="E215" s="41">
        <v>26</v>
      </c>
      <c r="F215" s="42">
        <v>26</v>
      </c>
      <c r="G215" s="43">
        <v>26</v>
      </c>
      <c r="H215" s="37">
        <f t="shared" si="6"/>
        <v>1</v>
      </c>
      <c r="I215" s="37">
        <f t="shared" si="7"/>
        <v>1</v>
      </c>
    </row>
    <row r="216" spans="1:9" x14ac:dyDescent="0.25">
      <c r="A216" s="40">
        <v>2013.3</v>
      </c>
      <c r="B216" s="40" t="s">
        <v>73</v>
      </c>
      <c r="C216" s="40" t="s">
        <v>55</v>
      </c>
      <c r="D216" s="34">
        <v>195</v>
      </c>
      <c r="E216" s="41">
        <v>29</v>
      </c>
      <c r="F216" s="42">
        <v>26</v>
      </c>
      <c r="G216" s="43">
        <v>28</v>
      </c>
      <c r="H216" s="37">
        <f t="shared" si="6"/>
        <v>0.89655172413793105</v>
      </c>
      <c r="I216" s="37">
        <f t="shared" si="7"/>
        <v>0.96551724137931039</v>
      </c>
    </row>
    <row r="217" spans="1:9" x14ac:dyDescent="0.25">
      <c r="A217" s="40">
        <v>2013.3</v>
      </c>
      <c r="B217" s="40" t="s">
        <v>73</v>
      </c>
      <c r="C217" s="40" t="s">
        <v>55</v>
      </c>
      <c r="D217" s="34">
        <v>200</v>
      </c>
      <c r="E217" s="41">
        <v>28</v>
      </c>
      <c r="F217" s="42">
        <v>20</v>
      </c>
      <c r="G217" s="43">
        <v>25</v>
      </c>
      <c r="H217" s="37">
        <f t="shared" si="6"/>
        <v>0.7142857142857143</v>
      </c>
      <c r="I217" s="37">
        <f t="shared" si="7"/>
        <v>0.8928571428571429</v>
      </c>
    </row>
    <row r="218" spans="1:9" x14ac:dyDescent="0.25">
      <c r="A218" s="40">
        <v>2013.3</v>
      </c>
      <c r="B218" s="40" t="s">
        <v>73</v>
      </c>
      <c r="C218" s="40" t="s">
        <v>55</v>
      </c>
      <c r="D218" s="34">
        <v>205</v>
      </c>
      <c r="E218" s="41">
        <v>27</v>
      </c>
      <c r="F218" s="42">
        <v>19</v>
      </c>
      <c r="G218" s="43">
        <v>25</v>
      </c>
      <c r="H218" s="37">
        <f t="shared" si="6"/>
        <v>0.70370370370370372</v>
      </c>
      <c r="I218" s="37">
        <f t="shared" si="7"/>
        <v>0.92592592592592593</v>
      </c>
    </row>
    <row r="219" spans="1:9" x14ac:dyDescent="0.25">
      <c r="A219" s="40">
        <v>2013.3</v>
      </c>
      <c r="B219" s="40" t="s">
        <v>73</v>
      </c>
      <c r="C219" s="40" t="s">
        <v>55</v>
      </c>
      <c r="D219" s="34">
        <v>212</v>
      </c>
      <c r="E219" s="41">
        <v>27</v>
      </c>
      <c r="F219" s="42">
        <v>22</v>
      </c>
      <c r="G219" s="43">
        <v>24</v>
      </c>
      <c r="H219" s="37">
        <f t="shared" si="6"/>
        <v>0.81481481481481477</v>
      </c>
      <c r="I219" s="37">
        <f t="shared" si="7"/>
        <v>0.88888888888888884</v>
      </c>
    </row>
    <row r="220" spans="1:9" x14ac:dyDescent="0.25">
      <c r="A220" s="40">
        <v>2013.3</v>
      </c>
      <c r="B220" s="40" t="s">
        <v>73</v>
      </c>
      <c r="C220" s="40" t="s">
        <v>55</v>
      </c>
      <c r="D220" s="34">
        <v>220</v>
      </c>
      <c r="E220" s="41">
        <v>27</v>
      </c>
      <c r="F220" s="42">
        <v>25</v>
      </c>
      <c r="G220" s="43">
        <v>25</v>
      </c>
      <c r="H220" s="37">
        <f t="shared" si="6"/>
        <v>0.92592592592592593</v>
      </c>
      <c r="I220" s="37">
        <f t="shared" si="7"/>
        <v>0.92592592592592593</v>
      </c>
    </row>
    <row r="221" spans="1:9" x14ac:dyDescent="0.25">
      <c r="A221" s="40">
        <v>2013.3</v>
      </c>
      <c r="B221" s="40" t="s">
        <v>73</v>
      </c>
      <c r="C221" s="40" t="s">
        <v>55</v>
      </c>
      <c r="D221" s="34">
        <v>280</v>
      </c>
      <c r="E221" s="41">
        <v>9</v>
      </c>
      <c r="F221" s="42">
        <v>6</v>
      </c>
      <c r="G221" s="43">
        <v>7</v>
      </c>
      <c r="H221" s="37">
        <f t="shared" si="6"/>
        <v>0.66666666666666663</v>
      </c>
      <c r="I221" s="37">
        <f t="shared" si="7"/>
        <v>0.77777777777777779</v>
      </c>
    </row>
    <row r="222" spans="1:9" x14ac:dyDescent="0.25">
      <c r="A222" s="44">
        <v>2013.3</v>
      </c>
      <c r="B222" s="35" t="s">
        <v>117</v>
      </c>
      <c r="C222" s="44" t="s">
        <v>7</v>
      </c>
      <c r="D222" s="34">
        <v>84</v>
      </c>
      <c r="E222" s="45">
        <v>28</v>
      </c>
      <c r="F222" s="47">
        <v>20</v>
      </c>
      <c r="G222" s="46">
        <v>23</v>
      </c>
      <c r="H222" s="37">
        <f t="shared" ref="H222:H285" si="8">F222/E222</f>
        <v>0.7142857142857143</v>
      </c>
      <c r="I222" s="37">
        <f t="shared" ref="I222:I285" si="9">G222/E222</f>
        <v>0.8214285714285714</v>
      </c>
    </row>
    <row r="223" spans="1:9" x14ac:dyDescent="0.25">
      <c r="A223" s="44">
        <v>2013.3</v>
      </c>
      <c r="B223" s="44" t="s">
        <v>117</v>
      </c>
      <c r="C223" s="44" t="s">
        <v>7</v>
      </c>
      <c r="D223" s="34">
        <v>88</v>
      </c>
      <c r="E223" s="45">
        <v>28</v>
      </c>
      <c r="F223" s="47">
        <v>22</v>
      </c>
      <c r="G223" s="46">
        <v>24</v>
      </c>
      <c r="H223" s="37">
        <f t="shared" si="8"/>
        <v>0.7857142857142857</v>
      </c>
      <c r="I223" s="37">
        <f t="shared" si="9"/>
        <v>0.8571428571428571</v>
      </c>
    </row>
    <row r="224" spans="1:9" x14ac:dyDescent="0.25">
      <c r="A224" s="44">
        <v>2013.3</v>
      </c>
      <c r="B224" s="44" t="s">
        <v>117</v>
      </c>
      <c r="C224" s="44" t="s">
        <v>7</v>
      </c>
      <c r="D224" s="34">
        <v>92</v>
      </c>
      <c r="E224" s="45">
        <v>25</v>
      </c>
      <c r="F224" s="47">
        <v>13</v>
      </c>
      <c r="G224" s="46">
        <v>16</v>
      </c>
      <c r="H224" s="37">
        <f t="shared" si="8"/>
        <v>0.52</v>
      </c>
      <c r="I224" s="37">
        <f t="shared" si="9"/>
        <v>0.64</v>
      </c>
    </row>
    <row r="225" spans="1:9" x14ac:dyDescent="0.25">
      <c r="A225" s="44">
        <v>2013.3</v>
      </c>
      <c r="B225" s="44" t="s">
        <v>117</v>
      </c>
      <c r="C225" s="44" t="s">
        <v>7</v>
      </c>
      <c r="D225" s="34">
        <v>94</v>
      </c>
      <c r="E225" s="45">
        <v>56</v>
      </c>
      <c r="F225" s="47">
        <v>44</v>
      </c>
      <c r="G225" s="46">
        <v>49</v>
      </c>
      <c r="H225" s="37">
        <f t="shared" si="8"/>
        <v>0.7857142857142857</v>
      </c>
      <c r="I225" s="37">
        <f t="shared" si="9"/>
        <v>0.875</v>
      </c>
    </row>
    <row r="226" spans="1:9" x14ac:dyDescent="0.25">
      <c r="A226" s="44">
        <v>2013.3</v>
      </c>
      <c r="B226" s="44" t="s">
        <v>117</v>
      </c>
      <c r="C226" s="44" t="s">
        <v>10</v>
      </c>
      <c r="D226" s="34">
        <v>95</v>
      </c>
      <c r="E226" s="45">
        <v>46</v>
      </c>
      <c r="F226" s="47">
        <v>20</v>
      </c>
      <c r="G226" s="46">
        <v>34</v>
      </c>
      <c r="H226" s="37">
        <f t="shared" si="8"/>
        <v>0.43478260869565216</v>
      </c>
      <c r="I226" s="37">
        <f t="shared" si="9"/>
        <v>0.73913043478260865</v>
      </c>
    </row>
    <row r="227" spans="1:9" x14ac:dyDescent="0.25">
      <c r="A227" s="44">
        <v>2013.3</v>
      </c>
      <c r="B227" s="44" t="s">
        <v>117</v>
      </c>
      <c r="C227" s="44" t="s">
        <v>13</v>
      </c>
      <c r="D227" s="34">
        <v>95</v>
      </c>
      <c r="E227" s="45">
        <v>78</v>
      </c>
      <c r="F227" s="47">
        <v>48</v>
      </c>
      <c r="G227" s="46">
        <v>56</v>
      </c>
      <c r="H227" s="37">
        <f t="shared" si="8"/>
        <v>0.61538461538461542</v>
      </c>
      <c r="I227" s="37">
        <f t="shared" si="9"/>
        <v>0.71794871794871795</v>
      </c>
    </row>
    <row r="228" spans="1:9" x14ac:dyDescent="0.25">
      <c r="A228" s="44">
        <v>2013.3</v>
      </c>
      <c r="B228" s="44" t="s">
        <v>117</v>
      </c>
      <c r="C228" s="44" t="s">
        <v>13</v>
      </c>
      <c r="D228" s="34">
        <v>97</v>
      </c>
      <c r="E228" s="45">
        <v>54</v>
      </c>
      <c r="F228" s="47">
        <v>34</v>
      </c>
      <c r="G228" s="46">
        <v>39</v>
      </c>
      <c r="H228" s="37">
        <f t="shared" si="8"/>
        <v>0.62962962962962965</v>
      </c>
      <c r="I228" s="37">
        <f t="shared" si="9"/>
        <v>0.72222222222222221</v>
      </c>
    </row>
    <row r="229" spans="1:9" x14ac:dyDescent="0.25">
      <c r="A229" s="44">
        <v>2013.3</v>
      </c>
      <c r="B229" s="44" t="s">
        <v>117</v>
      </c>
      <c r="C229" s="44" t="s">
        <v>13</v>
      </c>
      <c r="D229" s="34">
        <v>98</v>
      </c>
      <c r="E229" s="45">
        <v>50</v>
      </c>
      <c r="F229" s="47">
        <v>38</v>
      </c>
      <c r="G229" s="46">
        <v>44</v>
      </c>
      <c r="H229" s="37">
        <f t="shared" si="8"/>
        <v>0.76</v>
      </c>
      <c r="I229" s="37">
        <f t="shared" si="9"/>
        <v>0.88</v>
      </c>
    </row>
    <row r="230" spans="1:9" x14ac:dyDescent="0.25">
      <c r="A230" s="44">
        <v>2013.3</v>
      </c>
      <c r="B230" s="44" t="s">
        <v>117</v>
      </c>
      <c r="C230" s="44" t="s">
        <v>13</v>
      </c>
      <c r="D230" s="34">
        <v>100</v>
      </c>
      <c r="E230" s="45">
        <v>18</v>
      </c>
      <c r="F230" s="47">
        <v>14</v>
      </c>
      <c r="G230" s="46">
        <v>14</v>
      </c>
      <c r="H230" s="37">
        <f t="shared" si="8"/>
        <v>0.77777777777777779</v>
      </c>
      <c r="I230" s="37">
        <f t="shared" si="9"/>
        <v>0.77777777777777779</v>
      </c>
    </row>
    <row r="231" spans="1:9" x14ac:dyDescent="0.25">
      <c r="A231" s="44">
        <v>2013.3</v>
      </c>
      <c r="B231" s="44" t="s">
        <v>117</v>
      </c>
      <c r="C231" s="44" t="s">
        <v>13</v>
      </c>
      <c r="D231" s="34">
        <v>101</v>
      </c>
      <c r="E231" s="45">
        <v>18</v>
      </c>
      <c r="F231" s="47">
        <v>16</v>
      </c>
      <c r="G231" s="46">
        <v>16</v>
      </c>
      <c r="H231" s="37">
        <f t="shared" si="8"/>
        <v>0.88888888888888884</v>
      </c>
      <c r="I231" s="37">
        <f t="shared" si="9"/>
        <v>0.88888888888888884</v>
      </c>
    </row>
    <row r="232" spans="1:9" x14ac:dyDescent="0.25">
      <c r="A232" s="44">
        <v>2013.3</v>
      </c>
      <c r="B232" s="44" t="s">
        <v>117</v>
      </c>
      <c r="C232" s="44" t="s">
        <v>18</v>
      </c>
      <c r="D232" s="34">
        <v>95</v>
      </c>
      <c r="E232" s="45">
        <v>125</v>
      </c>
      <c r="F232" s="47">
        <v>90</v>
      </c>
      <c r="G232" s="46">
        <v>109</v>
      </c>
      <c r="H232" s="37">
        <f t="shared" si="8"/>
        <v>0.72</v>
      </c>
      <c r="I232" s="37">
        <f t="shared" si="9"/>
        <v>0.872</v>
      </c>
    </row>
    <row r="233" spans="1:9" x14ac:dyDescent="0.25">
      <c r="A233" s="44">
        <v>2013.3</v>
      </c>
      <c r="B233" s="44" t="s">
        <v>117</v>
      </c>
      <c r="C233" s="44" t="s">
        <v>18</v>
      </c>
      <c r="D233" s="34">
        <v>100</v>
      </c>
      <c r="E233" s="45">
        <v>77</v>
      </c>
      <c r="F233" s="47">
        <v>59</v>
      </c>
      <c r="G233" s="46">
        <v>66</v>
      </c>
      <c r="H233" s="37">
        <f t="shared" si="8"/>
        <v>0.76623376623376627</v>
      </c>
      <c r="I233" s="37">
        <f t="shared" si="9"/>
        <v>0.8571428571428571</v>
      </c>
    </row>
    <row r="234" spans="1:9" x14ac:dyDescent="0.25">
      <c r="A234" s="44">
        <v>2013.3</v>
      </c>
      <c r="B234" s="44" t="s">
        <v>117</v>
      </c>
      <c r="C234" s="44" t="s">
        <v>18</v>
      </c>
      <c r="D234" s="34" t="s">
        <v>19</v>
      </c>
      <c r="E234" s="45">
        <v>22</v>
      </c>
      <c r="F234" s="47">
        <v>18</v>
      </c>
      <c r="G234" s="46">
        <v>21</v>
      </c>
      <c r="H234" s="37">
        <f t="shared" si="8"/>
        <v>0.81818181818181823</v>
      </c>
      <c r="I234" s="37">
        <f t="shared" si="9"/>
        <v>0.95454545454545459</v>
      </c>
    </row>
    <row r="235" spans="1:9" x14ac:dyDescent="0.25">
      <c r="A235" s="44">
        <v>2013.3</v>
      </c>
      <c r="B235" s="44" t="s">
        <v>117</v>
      </c>
      <c r="C235" s="44" t="s">
        <v>28</v>
      </c>
      <c r="D235" s="34">
        <v>110</v>
      </c>
      <c r="E235" s="45">
        <v>25</v>
      </c>
      <c r="F235" s="47">
        <v>24</v>
      </c>
      <c r="G235" s="46">
        <v>24</v>
      </c>
      <c r="H235" s="37">
        <f t="shared" si="8"/>
        <v>0.96</v>
      </c>
      <c r="I235" s="37">
        <f t="shared" si="9"/>
        <v>0.96</v>
      </c>
    </row>
    <row r="236" spans="1:9" x14ac:dyDescent="0.25">
      <c r="A236" s="44">
        <v>2013.3</v>
      </c>
      <c r="B236" s="44" t="s">
        <v>117</v>
      </c>
      <c r="C236" s="44" t="s">
        <v>28</v>
      </c>
      <c r="D236" s="34" t="s">
        <v>30</v>
      </c>
      <c r="E236" s="45">
        <v>20</v>
      </c>
      <c r="F236" s="47">
        <v>19</v>
      </c>
      <c r="G236" s="46">
        <v>19</v>
      </c>
      <c r="H236" s="37">
        <f t="shared" si="8"/>
        <v>0.95</v>
      </c>
      <c r="I236" s="37">
        <f t="shared" si="9"/>
        <v>0.95</v>
      </c>
    </row>
    <row r="237" spans="1:9" x14ac:dyDescent="0.25">
      <c r="A237" s="44">
        <v>2013.3</v>
      </c>
      <c r="B237" s="44" t="s">
        <v>117</v>
      </c>
      <c r="C237" s="44" t="s">
        <v>28</v>
      </c>
      <c r="D237" s="34" t="s">
        <v>31</v>
      </c>
      <c r="E237" s="45">
        <v>21</v>
      </c>
      <c r="F237" s="47">
        <v>20</v>
      </c>
      <c r="G237" s="46">
        <v>20</v>
      </c>
      <c r="H237" s="37">
        <f t="shared" si="8"/>
        <v>0.95238095238095233</v>
      </c>
      <c r="I237" s="37">
        <f t="shared" si="9"/>
        <v>0.95238095238095233</v>
      </c>
    </row>
    <row r="238" spans="1:9" x14ac:dyDescent="0.25">
      <c r="A238" s="44">
        <v>2013.3</v>
      </c>
      <c r="B238" s="44" t="s">
        <v>117</v>
      </c>
      <c r="C238" s="44" t="s">
        <v>28</v>
      </c>
      <c r="D238" s="34">
        <v>123</v>
      </c>
      <c r="E238" s="45">
        <v>24</v>
      </c>
      <c r="F238" s="47">
        <v>22</v>
      </c>
      <c r="G238" s="46">
        <v>22</v>
      </c>
      <c r="H238" s="37">
        <f t="shared" si="8"/>
        <v>0.91666666666666663</v>
      </c>
      <c r="I238" s="37">
        <f t="shared" si="9"/>
        <v>0.91666666666666663</v>
      </c>
    </row>
    <row r="239" spans="1:9" x14ac:dyDescent="0.25">
      <c r="A239" s="44">
        <v>2013.3</v>
      </c>
      <c r="B239" s="44" t="s">
        <v>117</v>
      </c>
      <c r="C239" s="44" t="s">
        <v>36</v>
      </c>
      <c r="D239" s="34">
        <v>50</v>
      </c>
      <c r="E239" s="45">
        <v>54</v>
      </c>
      <c r="F239" s="47">
        <v>41</v>
      </c>
      <c r="G239" s="46">
        <v>42</v>
      </c>
      <c r="H239" s="37">
        <f t="shared" si="8"/>
        <v>0.7592592592592593</v>
      </c>
      <c r="I239" s="37">
        <f t="shared" si="9"/>
        <v>0.77777777777777779</v>
      </c>
    </row>
    <row r="240" spans="1:9" x14ac:dyDescent="0.25">
      <c r="A240" s="44">
        <v>2013.3</v>
      </c>
      <c r="B240" s="44" t="s">
        <v>117</v>
      </c>
      <c r="C240" s="44" t="s">
        <v>36</v>
      </c>
      <c r="D240" s="34">
        <v>89</v>
      </c>
      <c r="E240" s="45">
        <v>25</v>
      </c>
      <c r="F240" s="47">
        <v>19</v>
      </c>
      <c r="G240" s="46">
        <v>19</v>
      </c>
      <c r="H240" s="37">
        <f t="shared" si="8"/>
        <v>0.76</v>
      </c>
      <c r="I240" s="37">
        <f t="shared" si="9"/>
        <v>0.76</v>
      </c>
    </row>
    <row r="241" spans="1:9" x14ac:dyDescent="0.25">
      <c r="A241" s="44">
        <v>2013.3</v>
      </c>
      <c r="B241" s="44" t="s">
        <v>117</v>
      </c>
      <c r="C241" s="44" t="s">
        <v>36</v>
      </c>
      <c r="D241" s="34" t="s">
        <v>39</v>
      </c>
      <c r="E241" s="45">
        <v>25</v>
      </c>
      <c r="F241" s="47">
        <v>15</v>
      </c>
      <c r="G241" s="46">
        <v>15</v>
      </c>
      <c r="H241" s="37">
        <f t="shared" si="8"/>
        <v>0.6</v>
      </c>
      <c r="I241" s="37">
        <f t="shared" si="9"/>
        <v>0.6</v>
      </c>
    </row>
    <row r="242" spans="1:9" x14ac:dyDescent="0.25">
      <c r="A242" s="44">
        <v>2013.3</v>
      </c>
      <c r="B242" s="44" t="s">
        <v>117</v>
      </c>
      <c r="C242" s="44" t="s">
        <v>36</v>
      </c>
      <c r="D242" s="34" t="s">
        <v>40</v>
      </c>
      <c r="E242" s="45">
        <v>8</v>
      </c>
      <c r="F242" s="47">
        <v>3</v>
      </c>
      <c r="G242" s="46">
        <v>3</v>
      </c>
      <c r="H242" s="37">
        <f t="shared" si="8"/>
        <v>0.375</v>
      </c>
      <c r="I242" s="37">
        <f t="shared" si="9"/>
        <v>0.375</v>
      </c>
    </row>
    <row r="243" spans="1:9" x14ac:dyDescent="0.25">
      <c r="A243" s="44">
        <v>2013.3</v>
      </c>
      <c r="B243" s="44" t="s">
        <v>117</v>
      </c>
      <c r="C243" s="44" t="s">
        <v>36</v>
      </c>
      <c r="D243" s="34" t="s">
        <v>41</v>
      </c>
      <c r="E243" s="45">
        <v>61</v>
      </c>
      <c r="F243" s="47">
        <v>29</v>
      </c>
      <c r="G243" s="46">
        <v>29</v>
      </c>
      <c r="H243" s="37">
        <f t="shared" si="8"/>
        <v>0.47540983606557374</v>
      </c>
      <c r="I243" s="37">
        <f t="shared" si="9"/>
        <v>0.47540983606557374</v>
      </c>
    </row>
    <row r="244" spans="1:9" x14ac:dyDescent="0.25">
      <c r="A244" s="44">
        <v>2013.3</v>
      </c>
      <c r="B244" s="44" t="s">
        <v>117</v>
      </c>
      <c r="C244" s="44" t="s">
        <v>36</v>
      </c>
      <c r="D244" s="34" t="s">
        <v>42</v>
      </c>
      <c r="E244" s="45">
        <v>22</v>
      </c>
      <c r="F244" s="47">
        <v>19</v>
      </c>
      <c r="G244" s="46">
        <v>19</v>
      </c>
      <c r="H244" s="37">
        <f t="shared" si="8"/>
        <v>0.86363636363636365</v>
      </c>
      <c r="I244" s="37">
        <f t="shared" si="9"/>
        <v>0.86363636363636365</v>
      </c>
    </row>
    <row r="245" spans="1:9" x14ac:dyDescent="0.25">
      <c r="A245" s="44">
        <v>2013.3</v>
      </c>
      <c r="B245" s="44" t="s">
        <v>117</v>
      </c>
      <c r="C245" s="44" t="s">
        <v>36</v>
      </c>
      <c r="D245" s="34">
        <v>99</v>
      </c>
      <c r="E245" s="45">
        <v>22</v>
      </c>
      <c r="F245" s="47">
        <v>19</v>
      </c>
      <c r="G245" s="46">
        <v>19</v>
      </c>
      <c r="H245" s="37">
        <f t="shared" si="8"/>
        <v>0.86363636363636365</v>
      </c>
      <c r="I245" s="37">
        <f t="shared" si="9"/>
        <v>0.86363636363636365</v>
      </c>
    </row>
    <row r="246" spans="1:9" x14ac:dyDescent="0.25">
      <c r="A246" s="44">
        <v>2013.3</v>
      </c>
      <c r="B246" s="44" t="s">
        <v>117</v>
      </c>
      <c r="C246" s="44" t="s">
        <v>44</v>
      </c>
      <c r="D246" s="34">
        <v>95</v>
      </c>
      <c r="E246" s="45">
        <v>63</v>
      </c>
      <c r="F246" s="47">
        <v>37</v>
      </c>
      <c r="G246" s="46">
        <v>50</v>
      </c>
      <c r="H246" s="37">
        <f t="shared" si="8"/>
        <v>0.58730158730158732</v>
      </c>
      <c r="I246" s="37">
        <f t="shared" si="9"/>
        <v>0.79365079365079361</v>
      </c>
    </row>
    <row r="247" spans="1:9" x14ac:dyDescent="0.25">
      <c r="A247" s="44">
        <v>2013.3</v>
      </c>
      <c r="B247" s="44" t="s">
        <v>117</v>
      </c>
      <c r="C247" s="44" t="s">
        <v>44</v>
      </c>
      <c r="D247" s="34">
        <v>96</v>
      </c>
      <c r="E247" s="45">
        <v>16</v>
      </c>
      <c r="F247" s="47">
        <v>16</v>
      </c>
      <c r="G247" s="46">
        <v>16</v>
      </c>
      <c r="H247" s="37">
        <f t="shared" si="8"/>
        <v>1</v>
      </c>
      <c r="I247" s="37">
        <f t="shared" si="9"/>
        <v>1</v>
      </c>
    </row>
    <row r="248" spans="1:9" x14ac:dyDescent="0.25">
      <c r="A248" s="44">
        <v>2013.3</v>
      </c>
      <c r="B248" s="44" t="s">
        <v>117</v>
      </c>
      <c r="C248" s="44" t="s">
        <v>45</v>
      </c>
      <c r="D248" s="34" t="s">
        <v>46</v>
      </c>
      <c r="E248" s="45">
        <v>45</v>
      </c>
      <c r="F248" s="47">
        <v>42</v>
      </c>
      <c r="G248" s="46">
        <v>42</v>
      </c>
      <c r="H248" s="37">
        <f t="shared" si="8"/>
        <v>0.93333333333333335</v>
      </c>
      <c r="I248" s="37">
        <f t="shared" si="9"/>
        <v>0.93333333333333335</v>
      </c>
    </row>
    <row r="249" spans="1:9" x14ac:dyDescent="0.25">
      <c r="A249" s="44">
        <v>2013.3</v>
      </c>
      <c r="B249" s="44" t="s">
        <v>117</v>
      </c>
      <c r="C249" s="44" t="s">
        <v>94</v>
      </c>
      <c r="D249" s="34">
        <v>120</v>
      </c>
      <c r="E249" s="45">
        <v>22</v>
      </c>
      <c r="F249" s="47">
        <v>14</v>
      </c>
      <c r="G249" s="46">
        <v>17</v>
      </c>
      <c r="H249" s="37">
        <f t="shared" si="8"/>
        <v>0.63636363636363635</v>
      </c>
      <c r="I249" s="37">
        <f t="shared" si="9"/>
        <v>0.77272727272727271</v>
      </c>
    </row>
    <row r="250" spans="1:9" x14ac:dyDescent="0.25">
      <c r="A250" s="44">
        <v>2013.3</v>
      </c>
      <c r="B250" s="44" t="s">
        <v>117</v>
      </c>
      <c r="C250" s="44" t="s">
        <v>94</v>
      </c>
      <c r="D250" s="34">
        <v>160</v>
      </c>
      <c r="E250" s="45">
        <v>11</v>
      </c>
      <c r="F250" s="47">
        <v>10</v>
      </c>
      <c r="G250" s="46">
        <v>11</v>
      </c>
      <c r="H250" s="37">
        <f t="shared" si="8"/>
        <v>0.90909090909090906</v>
      </c>
      <c r="I250" s="37">
        <f t="shared" si="9"/>
        <v>1</v>
      </c>
    </row>
    <row r="251" spans="1:9" x14ac:dyDescent="0.25">
      <c r="A251" s="44">
        <v>2013.3</v>
      </c>
      <c r="B251" s="44" t="s">
        <v>117</v>
      </c>
      <c r="C251" s="44" t="s">
        <v>121</v>
      </c>
      <c r="D251" s="34">
        <v>110</v>
      </c>
      <c r="E251" s="45">
        <v>21</v>
      </c>
      <c r="F251" s="47">
        <v>15</v>
      </c>
      <c r="G251" s="46">
        <v>18</v>
      </c>
      <c r="H251" s="37">
        <f t="shared" si="8"/>
        <v>0.7142857142857143</v>
      </c>
      <c r="I251" s="37">
        <f t="shared" si="9"/>
        <v>0.8571428571428571</v>
      </c>
    </row>
    <row r="252" spans="1:9" x14ac:dyDescent="0.25">
      <c r="A252" s="44">
        <v>2013.3</v>
      </c>
      <c r="B252" s="44" t="s">
        <v>117</v>
      </c>
      <c r="C252" s="44" t="s">
        <v>121</v>
      </c>
      <c r="D252" s="34">
        <v>165</v>
      </c>
      <c r="E252" s="45">
        <v>10</v>
      </c>
      <c r="F252" s="47">
        <v>7</v>
      </c>
      <c r="G252" s="46">
        <v>7</v>
      </c>
      <c r="H252" s="37">
        <f t="shared" si="8"/>
        <v>0.7</v>
      </c>
      <c r="I252" s="37">
        <f t="shared" si="9"/>
        <v>0.7</v>
      </c>
    </row>
    <row r="253" spans="1:9" x14ac:dyDescent="0.25">
      <c r="A253" s="44">
        <v>2013.3</v>
      </c>
      <c r="B253" s="44" t="s">
        <v>117</v>
      </c>
      <c r="C253" s="44" t="s">
        <v>121</v>
      </c>
      <c r="D253" s="34">
        <v>170</v>
      </c>
      <c r="E253" s="45">
        <v>14</v>
      </c>
      <c r="F253" s="47">
        <v>11</v>
      </c>
      <c r="G253" s="46">
        <v>12</v>
      </c>
      <c r="H253" s="37">
        <f t="shared" si="8"/>
        <v>0.7857142857142857</v>
      </c>
      <c r="I253" s="37">
        <f t="shared" si="9"/>
        <v>0.8571428571428571</v>
      </c>
    </row>
    <row r="254" spans="1:9" x14ac:dyDescent="0.25">
      <c r="A254" s="44">
        <v>2013.3</v>
      </c>
      <c r="B254" s="44" t="s">
        <v>117</v>
      </c>
      <c r="C254" s="44" t="s">
        <v>121</v>
      </c>
      <c r="D254" s="34">
        <v>250</v>
      </c>
      <c r="E254" s="45">
        <v>4</v>
      </c>
      <c r="F254" s="47"/>
      <c r="G254" s="46"/>
      <c r="H254" s="37">
        <f t="shared" si="8"/>
        <v>0</v>
      </c>
      <c r="I254" s="37">
        <f t="shared" si="9"/>
        <v>0</v>
      </c>
    </row>
    <row r="255" spans="1:9" x14ac:dyDescent="0.25">
      <c r="A255" s="44">
        <v>2013.3</v>
      </c>
      <c r="B255" s="44" t="s">
        <v>117</v>
      </c>
      <c r="C255" s="44" t="s">
        <v>47</v>
      </c>
      <c r="D255" s="34" t="s">
        <v>39</v>
      </c>
      <c r="E255" s="45">
        <v>28</v>
      </c>
      <c r="F255" s="47">
        <v>25</v>
      </c>
      <c r="G255" s="46">
        <v>25</v>
      </c>
      <c r="H255" s="37">
        <f t="shared" si="8"/>
        <v>0.8928571428571429</v>
      </c>
      <c r="I255" s="37">
        <f t="shared" si="9"/>
        <v>0.8928571428571429</v>
      </c>
    </row>
    <row r="256" spans="1:9" x14ac:dyDescent="0.25">
      <c r="A256" s="44">
        <v>2013.3</v>
      </c>
      <c r="B256" s="44" t="s">
        <v>117</v>
      </c>
      <c r="C256" s="44" t="s">
        <v>47</v>
      </c>
      <c r="D256" s="34" t="s">
        <v>41</v>
      </c>
      <c r="E256" s="45">
        <v>40</v>
      </c>
      <c r="F256" s="47">
        <v>24</v>
      </c>
      <c r="G256" s="46">
        <v>24</v>
      </c>
      <c r="H256" s="37">
        <f t="shared" si="8"/>
        <v>0.6</v>
      </c>
      <c r="I256" s="37">
        <f t="shared" si="9"/>
        <v>0.6</v>
      </c>
    </row>
    <row r="257" spans="1:9" x14ac:dyDescent="0.25">
      <c r="A257" s="44">
        <v>2013.3</v>
      </c>
      <c r="B257" s="44" t="s">
        <v>117</v>
      </c>
      <c r="C257" s="44" t="s">
        <v>47</v>
      </c>
      <c r="D257" s="34" t="s">
        <v>42</v>
      </c>
      <c r="E257" s="45">
        <v>7</v>
      </c>
      <c r="F257" s="47">
        <v>3</v>
      </c>
      <c r="G257" s="46">
        <v>3</v>
      </c>
      <c r="H257" s="37">
        <f t="shared" si="8"/>
        <v>0.42857142857142855</v>
      </c>
      <c r="I257" s="37">
        <f t="shared" si="9"/>
        <v>0.42857142857142855</v>
      </c>
    </row>
    <row r="258" spans="1:9" x14ac:dyDescent="0.25">
      <c r="A258" s="44">
        <v>2013.3</v>
      </c>
      <c r="B258" s="44" t="s">
        <v>117</v>
      </c>
      <c r="C258" s="44" t="s">
        <v>47</v>
      </c>
      <c r="D258" s="34">
        <v>94</v>
      </c>
      <c r="E258" s="45">
        <v>55</v>
      </c>
      <c r="F258" s="47">
        <v>24</v>
      </c>
      <c r="G258" s="46">
        <v>35</v>
      </c>
      <c r="H258" s="37">
        <f t="shared" si="8"/>
        <v>0.43636363636363634</v>
      </c>
      <c r="I258" s="37">
        <f t="shared" si="9"/>
        <v>0.63636363636363635</v>
      </c>
    </row>
    <row r="259" spans="1:9" x14ac:dyDescent="0.25">
      <c r="A259" s="44">
        <v>2013.3</v>
      </c>
      <c r="B259" s="44" t="s">
        <v>117</v>
      </c>
      <c r="C259" s="44" t="s">
        <v>47</v>
      </c>
      <c r="D259" s="34">
        <v>95</v>
      </c>
      <c r="E259" s="45">
        <v>30</v>
      </c>
      <c r="F259" s="47">
        <v>24</v>
      </c>
      <c r="G259" s="46">
        <v>25</v>
      </c>
      <c r="H259" s="37">
        <f t="shared" si="8"/>
        <v>0.8</v>
      </c>
      <c r="I259" s="37">
        <f t="shared" si="9"/>
        <v>0.83333333333333337</v>
      </c>
    </row>
    <row r="260" spans="1:9" x14ac:dyDescent="0.25">
      <c r="A260" s="44">
        <v>2013.3</v>
      </c>
      <c r="B260" s="44" t="s">
        <v>117</v>
      </c>
      <c r="C260" s="44" t="s">
        <v>47</v>
      </c>
      <c r="D260" s="34">
        <v>99</v>
      </c>
      <c r="E260" s="45">
        <v>26</v>
      </c>
      <c r="F260" s="47">
        <v>17</v>
      </c>
      <c r="G260" s="46">
        <v>20</v>
      </c>
      <c r="H260" s="37">
        <f t="shared" si="8"/>
        <v>0.65384615384615385</v>
      </c>
      <c r="I260" s="37">
        <f t="shared" si="9"/>
        <v>0.76923076923076927</v>
      </c>
    </row>
    <row r="261" spans="1:9" x14ac:dyDescent="0.25">
      <c r="A261" s="44">
        <v>2013.3</v>
      </c>
      <c r="B261" s="44" t="s">
        <v>117</v>
      </c>
      <c r="C261" s="44" t="s">
        <v>47</v>
      </c>
      <c r="D261" s="34">
        <v>100</v>
      </c>
      <c r="E261" s="45">
        <v>26</v>
      </c>
      <c r="F261" s="47">
        <v>14</v>
      </c>
      <c r="G261" s="46">
        <v>17</v>
      </c>
      <c r="H261" s="37">
        <f t="shared" si="8"/>
        <v>0.53846153846153844</v>
      </c>
      <c r="I261" s="37">
        <f t="shared" si="9"/>
        <v>0.65384615384615385</v>
      </c>
    </row>
    <row r="262" spans="1:9" x14ac:dyDescent="0.25">
      <c r="A262" s="44">
        <v>2013.3</v>
      </c>
      <c r="B262" s="44" t="s">
        <v>117</v>
      </c>
      <c r="C262" s="44" t="s">
        <v>47</v>
      </c>
      <c r="D262" s="34">
        <v>104</v>
      </c>
      <c r="E262" s="45">
        <v>57</v>
      </c>
      <c r="F262" s="47">
        <v>48</v>
      </c>
      <c r="G262" s="46">
        <v>49</v>
      </c>
      <c r="H262" s="37">
        <f t="shared" si="8"/>
        <v>0.84210526315789469</v>
      </c>
      <c r="I262" s="37">
        <f t="shared" si="9"/>
        <v>0.85964912280701755</v>
      </c>
    </row>
    <row r="263" spans="1:9" x14ac:dyDescent="0.25">
      <c r="A263" s="44">
        <v>2013.3</v>
      </c>
      <c r="B263" s="44" t="s">
        <v>117</v>
      </c>
      <c r="C263" s="44" t="s">
        <v>47</v>
      </c>
      <c r="D263" s="34">
        <v>106</v>
      </c>
      <c r="E263" s="45">
        <v>26</v>
      </c>
      <c r="F263" s="47">
        <v>21</v>
      </c>
      <c r="G263" s="46">
        <v>21</v>
      </c>
      <c r="H263" s="37">
        <f t="shared" si="8"/>
        <v>0.80769230769230771</v>
      </c>
      <c r="I263" s="37">
        <f t="shared" si="9"/>
        <v>0.80769230769230771</v>
      </c>
    </row>
    <row r="264" spans="1:9" x14ac:dyDescent="0.25">
      <c r="A264" s="44">
        <v>2013.3</v>
      </c>
      <c r="B264" s="44" t="s">
        <v>117</v>
      </c>
      <c r="C264" s="44" t="s">
        <v>52</v>
      </c>
      <c r="D264" s="34">
        <v>98</v>
      </c>
      <c r="E264" s="45">
        <v>53</v>
      </c>
      <c r="F264" s="47">
        <v>35</v>
      </c>
      <c r="G264" s="46">
        <v>40</v>
      </c>
      <c r="H264" s="37">
        <f t="shared" si="8"/>
        <v>0.660377358490566</v>
      </c>
      <c r="I264" s="37">
        <f t="shared" si="9"/>
        <v>0.75471698113207553</v>
      </c>
    </row>
    <row r="265" spans="1:9" x14ac:dyDescent="0.25">
      <c r="A265" s="44">
        <v>2013.3</v>
      </c>
      <c r="B265" s="44" t="s">
        <v>117</v>
      </c>
      <c r="C265" s="44" t="s">
        <v>52</v>
      </c>
      <c r="D265" s="34">
        <v>101</v>
      </c>
      <c r="E265" s="45">
        <v>25</v>
      </c>
      <c r="F265" s="47">
        <v>23</v>
      </c>
      <c r="G265" s="46">
        <v>23</v>
      </c>
      <c r="H265" s="37">
        <f t="shared" si="8"/>
        <v>0.92</v>
      </c>
      <c r="I265" s="37">
        <f t="shared" si="9"/>
        <v>0.92</v>
      </c>
    </row>
    <row r="266" spans="1:9" x14ac:dyDescent="0.25">
      <c r="A266" s="44">
        <v>2013.3</v>
      </c>
      <c r="B266" s="44" t="s">
        <v>117</v>
      </c>
      <c r="C266" s="44" t="s">
        <v>52</v>
      </c>
      <c r="D266" s="34">
        <v>117</v>
      </c>
      <c r="E266" s="45">
        <v>15</v>
      </c>
      <c r="F266" s="47">
        <v>8</v>
      </c>
      <c r="G266" s="46">
        <v>11</v>
      </c>
      <c r="H266" s="37">
        <f t="shared" si="8"/>
        <v>0.53333333333333333</v>
      </c>
      <c r="I266" s="37">
        <f t="shared" si="9"/>
        <v>0.73333333333333328</v>
      </c>
    </row>
    <row r="267" spans="1:9" x14ac:dyDescent="0.25">
      <c r="A267" s="44">
        <v>2013.3</v>
      </c>
      <c r="B267" s="44" t="s">
        <v>117</v>
      </c>
      <c r="C267" s="44" t="s">
        <v>52</v>
      </c>
      <c r="D267" s="34">
        <v>130</v>
      </c>
      <c r="E267" s="45">
        <v>11</v>
      </c>
      <c r="F267" s="47">
        <v>7</v>
      </c>
      <c r="G267" s="46">
        <v>8</v>
      </c>
      <c r="H267" s="37">
        <f t="shared" si="8"/>
        <v>0.63636363636363635</v>
      </c>
      <c r="I267" s="37">
        <f t="shared" si="9"/>
        <v>0.72727272727272729</v>
      </c>
    </row>
    <row r="268" spans="1:9" x14ac:dyDescent="0.25">
      <c r="A268" s="44">
        <v>2013.3</v>
      </c>
      <c r="B268" s="44" t="s">
        <v>117</v>
      </c>
      <c r="C268" s="44" t="s">
        <v>55</v>
      </c>
      <c r="D268" s="34">
        <v>100</v>
      </c>
      <c r="E268" s="45">
        <v>72</v>
      </c>
      <c r="F268" s="47">
        <v>59</v>
      </c>
      <c r="G268" s="46">
        <v>67</v>
      </c>
      <c r="H268" s="37">
        <f t="shared" si="8"/>
        <v>0.81944444444444442</v>
      </c>
      <c r="I268" s="37">
        <f t="shared" si="9"/>
        <v>0.93055555555555558</v>
      </c>
    </row>
    <row r="269" spans="1:9" x14ac:dyDescent="0.25">
      <c r="A269" s="44">
        <v>2013.3</v>
      </c>
      <c r="B269" s="44" t="s">
        <v>117</v>
      </c>
      <c r="C269" s="44" t="s">
        <v>55</v>
      </c>
      <c r="D269" s="34">
        <v>150</v>
      </c>
      <c r="E269" s="45">
        <v>49</v>
      </c>
      <c r="F269" s="47">
        <v>33</v>
      </c>
      <c r="G269" s="46">
        <v>43</v>
      </c>
      <c r="H269" s="37">
        <f t="shared" si="8"/>
        <v>0.67346938775510201</v>
      </c>
      <c r="I269" s="37">
        <f t="shared" si="9"/>
        <v>0.87755102040816324</v>
      </c>
    </row>
    <row r="270" spans="1:9" x14ac:dyDescent="0.25">
      <c r="A270" s="44">
        <v>2013.3</v>
      </c>
      <c r="B270" s="44" t="s">
        <v>117</v>
      </c>
      <c r="C270" s="44" t="s">
        <v>124</v>
      </c>
      <c r="D270" s="34">
        <v>103</v>
      </c>
      <c r="E270" s="45">
        <v>8</v>
      </c>
      <c r="F270" s="47">
        <v>8</v>
      </c>
      <c r="G270" s="46">
        <v>8</v>
      </c>
      <c r="H270" s="37">
        <f t="shared" si="8"/>
        <v>1</v>
      </c>
      <c r="I270" s="37">
        <f t="shared" si="9"/>
        <v>1</v>
      </c>
    </row>
    <row r="271" spans="1:9" x14ac:dyDescent="0.25">
      <c r="A271" s="44">
        <v>2013.3</v>
      </c>
      <c r="B271" s="44" t="s">
        <v>117</v>
      </c>
      <c r="C271" s="44" t="s">
        <v>126</v>
      </c>
      <c r="D271" s="34">
        <v>195</v>
      </c>
      <c r="E271" s="45">
        <v>8</v>
      </c>
      <c r="F271" s="47">
        <v>8</v>
      </c>
      <c r="G271" s="46">
        <v>8</v>
      </c>
      <c r="H271" s="37">
        <f t="shared" si="8"/>
        <v>1</v>
      </c>
      <c r="I271" s="37">
        <f t="shared" si="9"/>
        <v>1</v>
      </c>
    </row>
    <row r="272" spans="1:9" x14ac:dyDescent="0.25">
      <c r="A272" s="44">
        <v>2013.3</v>
      </c>
      <c r="B272" s="44" t="s">
        <v>117</v>
      </c>
      <c r="C272" s="44" t="s">
        <v>127</v>
      </c>
      <c r="D272" s="34">
        <v>104</v>
      </c>
      <c r="E272" s="45">
        <v>11</v>
      </c>
      <c r="F272" s="47">
        <v>11</v>
      </c>
      <c r="G272" s="46">
        <v>11</v>
      </c>
      <c r="H272" s="37">
        <f t="shared" si="8"/>
        <v>1</v>
      </c>
      <c r="I272" s="37">
        <f t="shared" si="9"/>
        <v>1</v>
      </c>
    </row>
    <row r="273" spans="1:9" x14ac:dyDescent="0.25">
      <c r="A273" s="44">
        <v>2013.3</v>
      </c>
      <c r="B273" s="44" t="s">
        <v>117</v>
      </c>
      <c r="C273" s="44" t="s">
        <v>127</v>
      </c>
      <c r="D273" s="34">
        <v>106</v>
      </c>
      <c r="E273" s="45">
        <v>10</v>
      </c>
      <c r="F273" s="47">
        <v>9</v>
      </c>
      <c r="G273" s="46">
        <v>10</v>
      </c>
      <c r="H273" s="37">
        <f t="shared" si="8"/>
        <v>0.9</v>
      </c>
      <c r="I273" s="37">
        <f t="shared" si="9"/>
        <v>1</v>
      </c>
    </row>
    <row r="274" spans="1:9" x14ac:dyDescent="0.25">
      <c r="A274" s="44">
        <v>2013.3</v>
      </c>
      <c r="B274" s="44" t="s">
        <v>117</v>
      </c>
      <c r="C274" s="44" t="s">
        <v>127</v>
      </c>
      <c r="D274" s="34">
        <v>110</v>
      </c>
      <c r="E274" s="45">
        <v>10</v>
      </c>
      <c r="F274" s="47">
        <v>9</v>
      </c>
      <c r="G274" s="46">
        <v>9</v>
      </c>
      <c r="H274" s="37">
        <f t="shared" si="8"/>
        <v>0.9</v>
      </c>
      <c r="I274" s="37">
        <f t="shared" si="9"/>
        <v>0.9</v>
      </c>
    </row>
    <row r="275" spans="1:9" x14ac:dyDescent="0.25">
      <c r="A275" s="44">
        <v>2013.3</v>
      </c>
      <c r="B275" s="44" t="s">
        <v>117</v>
      </c>
      <c r="C275" s="44" t="s">
        <v>130</v>
      </c>
      <c r="D275" s="34">
        <v>153</v>
      </c>
      <c r="E275" s="45">
        <v>8</v>
      </c>
      <c r="F275" s="47">
        <v>8</v>
      </c>
      <c r="G275" s="46">
        <v>8</v>
      </c>
      <c r="H275" s="37">
        <f t="shared" si="8"/>
        <v>1</v>
      </c>
      <c r="I275" s="37">
        <f t="shared" si="9"/>
        <v>1</v>
      </c>
    </row>
    <row r="276" spans="1:9" x14ac:dyDescent="0.25">
      <c r="A276" s="44">
        <v>2013.3</v>
      </c>
      <c r="B276" s="44" t="s">
        <v>117</v>
      </c>
      <c r="C276" s="44" t="s">
        <v>130</v>
      </c>
      <c r="D276" s="34">
        <v>154</v>
      </c>
      <c r="E276" s="45">
        <v>8</v>
      </c>
      <c r="F276" s="47">
        <v>8</v>
      </c>
      <c r="G276" s="46">
        <v>8</v>
      </c>
      <c r="H276" s="37">
        <f t="shared" si="8"/>
        <v>1</v>
      </c>
      <c r="I276" s="37">
        <f t="shared" si="9"/>
        <v>1</v>
      </c>
    </row>
    <row r="277" spans="1:9" x14ac:dyDescent="0.25">
      <c r="A277" s="44">
        <v>2013.3</v>
      </c>
      <c r="B277" s="44" t="s">
        <v>117</v>
      </c>
      <c r="C277" s="44" t="s">
        <v>67</v>
      </c>
      <c r="D277" s="34">
        <v>100</v>
      </c>
      <c r="E277" s="45">
        <v>31</v>
      </c>
      <c r="F277" s="47">
        <v>24</v>
      </c>
      <c r="G277" s="46">
        <v>24</v>
      </c>
      <c r="H277" s="37">
        <f t="shared" si="8"/>
        <v>0.77419354838709675</v>
      </c>
      <c r="I277" s="37">
        <f t="shared" si="9"/>
        <v>0.77419354838709675</v>
      </c>
    </row>
    <row r="278" spans="1:9" x14ac:dyDescent="0.25">
      <c r="A278" s="44">
        <v>2013.3</v>
      </c>
      <c r="B278" s="44" t="s">
        <v>117</v>
      </c>
      <c r="C278" s="44" t="s">
        <v>67</v>
      </c>
      <c r="D278" s="34">
        <v>103</v>
      </c>
      <c r="E278" s="45">
        <v>44</v>
      </c>
      <c r="F278" s="47">
        <v>27</v>
      </c>
      <c r="G278" s="46">
        <v>28</v>
      </c>
      <c r="H278" s="37">
        <f t="shared" si="8"/>
        <v>0.61363636363636365</v>
      </c>
      <c r="I278" s="37">
        <f t="shared" si="9"/>
        <v>0.63636363636363635</v>
      </c>
    </row>
    <row r="279" spans="1:9" x14ac:dyDescent="0.25">
      <c r="A279" s="44">
        <v>2013.3</v>
      </c>
      <c r="B279" s="44" t="s">
        <v>117</v>
      </c>
      <c r="C279" s="44" t="s">
        <v>67</v>
      </c>
      <c r="D279" s="34">
        <v>104</v>
      </c>
      <c r="E279" s="45">
        <v>16</v>
      </c>
      <c r="F279" s="47">
        <v>15</v>
      </c>
      <c r="G279" s="46">
        <v>15</v>
      </c>
      <c r="H279" s="37">
        <f t="shared" si="8"/>
        <v>0.9375</v>
      </c>
      <c r="I279" s="37">
        <f t="shared" si="9"/>
        <v>0.9375</v>
      </c>
    </row>
    <row r="280" spans="1:9" x14ac:dyDescent="0.25">
      <c r="A280" s="44">
        <v>2013.3</v>
      </c>
      <c r="B280" s="44" t="s">
        <v>117</v>
      </c>
      <c r="C280" s="44" t="s">
        <v>67</v>
      </c>
      <c r="D280" s="34">
        <v>110</v>
      </c>
      <c r="E280" s="45">
        <v>13</v>
      </c>
      <c r="F280" s="47">
        <v>12</v>
      </c>
      <c r="G280" s="46">
        <v>12</v>
      </c>
      <c r="H280" s="37">
        <f t="shared" si="8"/>
        <v>0.92307692307692313</v>
      </c>
      <c r="I280" s="37">
        <f t="shared" si="9"/>
        <v>0.92307692307692313</v>
      </c>
    </row>
    <row r="281" spans="1:9" x14ac:dyDescent="0.25">
      <c r="A281" s="44">
        <v>2013.3</v>
      </c>
      <c r="B281" s="44" t="s">
        <v>117</v>
      </c>
      <c r="C281" s="44" t="s">
        <v>67</v>
      </c>
      <c r="D281" s="34">
        <v>125</v>
      </c>
      <c r="E281" s="45">
        <v>21</v>
      </c>
      <c r="F281" s="47">
        <v>17</v>
      </c>
      <c r="G281" s="46">
        <v>20</v>
      </c>
      <c r="H281" s="37">
        <f t="shared" si="8"/>
        <v>0.80952380952380953</v>
      </c>
      <c r="I281" s="37">
        <f t="shared" si="9"/>
        <v>0.95238095238095233</v>
      </c>
    </row>
    <row r="282" spans="1:9" x14ac:dyDescent="0.25">
      <c r="A282" s="44">
        <v>2013.3</v>
      </c>
      <c r="B282" s="44" t="s">
        <v>117</v>
      </c>
      <c r="C282" s="44" t="s">
        <v>67</v>
      </c>
      <c r="D282" s="34">
        <v>135</v>
      </c>
      <c r="E282" s="45">
        <v>20</v>
      </c>
      <c r="F282" s="47">
        <v>12</v>
      </c>
      <c r="G282" s="46">
        <v>15</v>
      </c>
      <c r="H282" s="37">
        <f t="shared" si="8"/>
        <v>0.6</v>
      </c>
      <c r="I282" s="37">
        <f t="shared" si="9"/>
        <v>0.75</v>
      </c>
    </row>
    <row r="283" spans="1:9" x14ac:dyDescent="0.25">
      <c r="A283" s="44">
        <v>2013.3</v>
      </c>
      <c r="B283" s="44" t="s">
        <v>117</v>
      </c>
      <c r="C283" s="44" t="s">
        <v>67</v>
      </c>
      <c r="D283" s="34">
        <v>222</v>
      </c>
      <c r="E283" s="45">
        <v>15</v>
      </c>
      <c r="F283" s="47">
        <v>15</v>
      </c>
      <c r="G283" s="46">
        <v>15</v>
      </c>
      <c r="H283" s="37">
        <f t="shared" si="8"/>
        <v>1</v>
      </c>
      <c r="I283" s="37">
        <f t="shared" si="9"/>
        <v>1</v>
      </c>
    </row>
    <row r="284" spans="1:9" x14ac:dyDescent="0.25">
      <c r="A284" s="44">
        <v>2013.3</v>
      </c>
      <c r="B284" s="44" t="s">
        <v>117</v>
      </c>
      <c r="C284" s="44" t="s">
        <v>67</v>
      </c>
      <c r="D284" s="34">
        <v>223</v>
      </c>
      <c r="E284" s="45">
        <v>16</v>
      </c>
      <c r="F284" s="47">
        <v>16</v>
      </c>
      <c r="G284" s="46">
        <v>16</v>
      </c>
      <c r="H284" s="37">
        <f t="shared" si="8"/>
        <v>1</v>
      </c>
      <c r="I284" s="37">
        <f t="shared" si="9"/>
        <v>1</v>
      </c>
    </row>
    <row r="285" spans="1:9" x14ac:dyDescent="0.25">
      <c r="A285" s="44">
        <v>2013.3</v>
      </c>
      <c r="B285" s="44" t="s">
        <v>117</v>
      </c>
      <c r="C285" s="44" t="s">
        <v>67</v>
      </c>
      <c r="D285" s="34">
        <v>230</v>
      </c>
      <c r="E285" s="45">
        <v>13</v>
      </c>
      <c r="F285" s="47">
        <v>12</v>
      </c>
      <c r="G285" s="46">
        <v>12</v>
      </c>
      <c r="H285" s="37">
        <f t="shared" si="8"/>
        <v>0.92307692307692313</v>
      </c>
      <c r="I285" s="37">
        <f t="shared" si="9"/>
        <v>0.92307692307692313</v>
      </c>
    </row>
    <row r="286" spans="1:9" x14ac:dyDescent="0.25">
      <c r="A286" s="44">
        <v>2013.3</v>
      </c>
      <c r="B286" s="44" t="s">
        <v>117</v>
      </c>
      <c r="C286" s="44" t="s">
        <v>67</v>
      </c>
      <c r="D286" s="34">
        <v>235</v>
      </c>
      <c r="E286" s="45">
        <v>18</v>
      </c>
      <c r="F286" s="47">
        <v>11</v>
      </c>
      <c r="G286" s="46">
        <v>17</v>
      </c>
      <c r="H286" s="37">
        <f t="shared" ref="H286:H300" si="10">F286/E286</f>
        <v>0.61111111111111116</v>
      </c>
      <c r="I286" s="37">
        <f t="shared" ref="I286:I300" si="11">G286/E286</f>
        <v>0.94444444444444442</v>
      </c>
    </row>
    <row r="287" spans="1:9" x14ac:dyDescent="0.25">
      <c r="A287" s="44">
        <v>2013.3</v>
      </c>
      <c r="B287" s="44" t="s">
        <v>117</v>
      </c>
      <c r="C287" s="44" t="s">
        <v>67</v>
      </c>
      <c r="D287" s="34">
        <v>240</v>
      </c>
      <c r="E287" s="45">
        <v>14</v>
      </c>
      <c r="F287" s="47">
        <v>11</v>
      </c>
      <c r="G287" s="46">
        <v>11</v>
      </c>
      <c r="H287" s="37">
        <f t="shared" si="10"/>
        <v>0.7857142857142857</v>
      </c>
      <c r="I287" s="37">
        <f t="shared" si="11"/>
        <v>0.7857142857142857</v>
      </c>
    </row>
    <row r="288" spans="1:9" x14ac:dyDescent="0.25">
      <c r="A288" s="44">
        <v>2013.3</v>
      </c>
      <c r="B288" s="44" t="s">
        <v>117</v>
      </c>
      <c r="C288" s="44" t="s">
        <v>67</v>
      </c>
      <c r="D288" s="34">
        <v>266</v>
      </c>
      <c r="E288" s="45">
        <v>15</v>
      </c>
      <c r="F288" s="47">
        <v>15</v>
      </c>
      <c r="G288" s="46">
        <v>15</v>
      </c>
      <c r="H288" s="37">
        <f t="shared" si="10"/>
        <v>1</v>
      </c>
      <c r="I288" s="37">
        <f t="shared" si="11"/>
        <v>1</v>
      </c>
    </row>
    <row r="289" spans="1:9" x14ac:dyDescent="0.25">
      <c r="A289" s="44">
        <v>2013.3</v>
      </c>
      <c r="B289" s="44" t="s">
        <v>117</v>
      </c>
      <c r="C289" s="44" t="s">
        <v>136</v>
      </c>
      <c r="D289" s="34">
        <v>102</v>
      </c>
      <c r="E289" s="45">
        <v>14</v>
      </c>
      <c r="F289" s="47">
        <v>13</v>
      </c>
      <c r="G289" s="46">
        <v>13</v>
      </c>
      <c r="H289" s="37">
        <f t="shared" si="10"/>
        <v>0.9285714285714286</v>
      </c>
      <c r="I289" s="37">
        <f t="shared" si="11"/>
        <v>0.9285714285714286</v>
      </c>
    </row>
    <row r="290" spans="1:9" x14ac:dyDescent="0.25">
      <c r="A290" s="44">
        <v>2013.3</v>
      </c>
      <c r="B290" s="44" t="s">
        <v>117</v>
      </c>
      <c r="C290" s="44" t="s">
        <v>136</v>
      </c>
      <c r="D290" s="34">
        <v>103</v>
      </c>
      <c r="E290" s="45">
        <v>19</v>
      </c>
      <c r="F290" s="47">
        <v>18</v>
      </c>
      <c r="G290" s="46">
        <v>19</v>
      </c>
      <c r="H290" s="37">
        <f t="shared" si="10"/>
        <v>0.94736842105263153</v>
      </c>
      <c r="I290" s="37">
        <f t="shared" si="11"/>
        <v>1</v>
      </c>
    </row>
    <row r="291" spans="1:9" x14ac:dyDescent="0.25">
      <c r="A291" s="44">
        <v>2013.3</v>
      </c>
      <c r="B291" s="44" t="s">
        <v>117</v>
      </c>
      <c r="C291" s="44" t="s">
        <v>136</v>
      </c>
      <c r="D291" s="34">
        <v>105</v>
      </c>
      <c r="E291" s="45">
        <v>15</v>
      </c>
      <c r="F291" s="47">
        <v>11</v>
      </c>
      <c r="G291" s="46">
        <v>13</v>
      </c>
      <c r="H291" s="37">
        <f t="shared" si="10"/>
        <v>0.73333333333333328</v>
      </c>
      <c r="I291" s="37">
        <f t="shared" si="11"/>
        <v>0.8666666666666667</v>
      </c>
    </row>
    <row r="292" spans="1:9" x14ac:dyDescent="0.25">
      <c r="A292" s="44">
        <v>2013.3</v>
      </c>
      <c r="B292" s="44" t="s">
        <v>117</v>
      </c>
      <c r="C292" s="44" t="s">
        <v>136</v>
      </c>
      <c r="D292" s="34">
        <v>110</v>
      </c>
      <c r="E292" s="45">
        <v>52</v>
      </c>
      <c r="F292" s="47">
        <v>41</v>
      </c>
      <c r="G292" s="46">
        <v>44</v>
      </c>
      <c r="H292" s="37">
        <f t="shared" si="10"/>
        <v>0.78846153846153844</v>
      </c>
      <c r="I292" s="37">
        <f t="shared" si="11"/>
        <v>0.84615384615384615</v>
      </c>
    </row>
    <row r="293" spans="1:9" x14ac:dyDescent="0.25">
      <c r="A293" s="44">
        <v>2013.3</v>
      </c>
      <c r="B293" s="44" t="s">
        <v>117</v>
      </c>
      <c r="C293" s="44" t="s">
        <v>136</v>
      </c>
      <c r="D293" s="34">
        <v>111</v>
      </c>
      <c r="E293" s="45">
        <v>16</v>
      </c>
      <c r="F293" s="47">
        <v>12</v>
      </c>
      <c r="G293" s="46">
        <v>13</v>
      </c>
      <c r="H293" s="37">
        <f t="shared" si="10"/>
        <v>0.75</v>
      </c>
      <c r="I293" s="37">
        <f t="shared" si="11"/>
        <v>0.8125</v>
      </c>
    </row>
    <row r="294" spans="1:9" x14ac:dyDescent="0.25">
      <c r="A294" s="44">
        <v>2013.3</v>
      </c>
      <c r="B294" s="44" t="s">
        <v>117</v>
      </c>
      <c r="C294" s="44" t="s">
        <v>136</v>
      </c>
      <c r="D294" s="34">
        <v>113</v>
      </c>
      <c r="E294" s="45">
        <v>15</v>
      </c>
      <c r="F294" s="47">
        <v>15</v>
      </c>
      <c r="G294" s="46">
        <v>15</v>
      </c>
      <c r="H294" s="37">
        <f t="shared" si="10"/>
        <v>1</v>
      </c>
      <c r="I294" s="37">
        <f t="shared" si="11"/>
        <v>1</v>
      </c>
    </row>
    <row r="295" spans="1:9" x14ac:dyDescent="0.25">
      <c r="A295" s="44">
        <v>2013.3</v>
      </c>
      <c r="B295" s="44" t="s">
        <v>117</v>
      </c>
      <c r="C295" s="44" t="s">
        <v>71</v>
      </c>
      <c r="D295" s="34">
        <v>121</v>
      </c>
      <c r="E295" s="45">
        <v>40</v>
      </c>
      <c r="F295" s="47">
        <v>35</v>
      </c>
      <c r="G295" s="46">
        <v>38</v>
      </c>
      <c r="H295" s="37">
        <f t="shared" si="10"/>
        <v>0.875</v>
      </c>
      <c r="I295" s="37">
        <f t="shared" si="11"/>
        <v>0.95</v>
      </c>
    </row>
    <row r="296" spans="1:9" x14ac:dyDescent="0.25">
      <c r="A296" s="44">
        <v>2013.3</v>
      </c>
      <c r="B296" s="44" t="s">
        <v>117</v>
      </c>
      <c r="C296" s="44" t="s">
        <v>71</v>
      </c>
      <c r="D296" s="34" t="s">
        <v>138</v>
      </c>
      <c r="E296" s="45">
        <v>36</v>
      </c>
      <c r="F296" s="47">
        <v>31</v>
      </c>
      <c r="G296" s="46">
        <v>34</v>
      </c>
      <c r="H296" s="37">
        <f t="shared" si="10"/>
        <v>0.86111111111111116</v>
      </c>
      <c r="I296" s="37">
        <f t="shared" si="11"/>
        <v>0.94444444444444442</v>
      </c>
    </row>
    <row r="297" spans="1:9" x14ac:dyDescent="0.25">
      <c r="A297" s="44">
        <v>2013.3</v>
      </c>
      <c r="B297" s="44" t="s">
        <v>117</v>
      </c>
      <c r="C297" s="44" t="s">
        <v>139</v>
      </c>
      <c r="D297" s="34">
        <v>280</v>
      </c>
      <c r="E297" s="45">
        <v>14</v>
      </c>
      <c r="F297" s="47">
        <v>13</v>
      </c>
      <c r="G297" s="46">
        <v>13</v>
      </c>
      <c r="H297" s="37">
        <f t="shared" si="10"/>
        <v>0.9285714285714286</v>
      </c>
      <c r="I297" s="37">
        <f t="shared" si="11"/>
        <v>0.9285714285714286</v>
      </c>
    </row>
    <row r="298" spans="1:9" x14ac:dyDescent="0.25">
      <c r="A298" s="44">
        <v>2013.3</v>
      </c>
      <c r="B298" s="44" t="s">
        <v>117</v>
      </c>
      <c r="C298" s="44" t="s">
        <v>141</v>
      </c>
      <c r="D298" s="34">
        <v>101</v>
      </c>
      <c r="E298" s="45">
        <v>13</v>
      </c>
      <c r="F298" s="47">
        <v>13</v>
      </c>
      <c r="G298" s="46">
        <v>13</v>
      </c>
      <c r="H298" s="37">
        <f t="shared" si="10"/>
        <v>1</v>
      </c>
      <c r="I298" s="37">
        <f t="shared" si="11"/>
        <v>1</v>
      </c>
    </row>
    <row r="299" spans="1:9" x14ac:dyDescent="0.25">
      <c r="A299" s="44">
        <v>2013.3</v>
      </c>
      <c r="B299" s="44" t="s">
        <v>117</v>
      </c>
      <c r="C299" s="44" t="s">
        <v>141</v>
      </c>
      <c r="D299" s="34">
        <v>102</v>
      </c>
      <c r="E299" s="45">
        <v>12</v>
      </c>
      <c r="F299" s="47">
        <v>12</v>
      </c>
      <c r="G299" s="46">
        <v>12</v>
      </c>
      <c r="H299" s="37">
        <f t="shared" si="10"/>
        <v>1</v>
      </c>
      <c r="I299" s="37">
        <f t="shared" si="11"/>
        <v>1</v>
      </c>
    </row>
    <row r="300" spans="1:9" x14ac:dyDescent="0.25">
      <c r="A300" s="44">
        <v>2013.3</v>
      </c>
      <c r="B300" s="44" t="s">
        <v>117</v>
      </c>
      <c r="C300" s="44" t="s">
        <v>142</v>
      </c>
      <c r="D300" s="34">
        <v>115</v>
      </c>
      <c r="E300" s="45">
        <v>7</v>
      </c>
      <c r="F300" s="47">
        <v>7</v>
      </c>
      <c r="G300" s="46">
        <v>7</v>
      </c>
      <c r="H300" s="37">
        <f t="shared" si="10"/>
        <v>1</v>
      </c>
      <c r="I300" s="37">
        <f t="shared" si="11"/>
        <v>1</v>
      </c>
    </row>
    <row r="301" spans="1:9" x14ac:dyDescent="0.25">
      <c r="A301" s="35">
        <v>2013.3</v>
      </c>
      <c r="B301" s="35" t="s">
        <v>143</v>
      </c>
      <c r="C301" s="48" t="s">
        <v>7</v>
      </c>
      <c r="D301" s="34">
        <v>84</v>
      </c>
      <c r="E301" s="50">
        <v>16</v>
      </c>
      <c r="F301" s="49">
        <v>16</v>
      </c>
      <c r="G301" s="51">
        <v>16</v>
      </c>
      <c r="H301" s="37">
        <f t="shared" ref="H301:H340" si="12">F301/E301</f>
        <v>1</v>
      </c>
      <c r="I301" s="37">
        <f t="shared" ref="I301:I340" si="13">G301/E301</f>
        <v>1</v>
      </c>
    </row>
    <row r="302" spans="1:9" x14ac:dyDescent="0.25">
      <c r="A302" s="48">
        <v>2013.3</v>
      </c>
      <c r="B302" s="48" t="s">
        <v>143</v>
      </c>
      <c r="C302" s="48" t="s">
        <v>7</v>
      </c>
      <c r="D302" s="34">
        <v>92</v>
      </c>
      <c r="E302" s="50">
        <v>14</v>
      </c>
      <c r="F302" s="49">
        <v>10</v>
      </c>
      <c r="G302" s="51">
        <v>14</v>
      </c>
      <c r="H302" s="37">
        <f t="shared" si="12"/>
        <v>0.7142857142857143</v>
      </c>
      <c r="I302" s="37">
        <f t="shared" si="13"/>
        <v>1</v>
      </c>
    </row>
    <row r="303" spans="1:9" x14ac:dyDescent="0.25">
      <c r="A303" s="48">
        <v>2013.3</v>
      </c>
      <c r="B303" s="48" t="s">
        <v>143</v>
      </c>
      <c r="C303" s="48" t="s">
        <v>7</v>
      </c>
      <c r="D303" s="34">
        <v>96</v>
      </c>
      <c r="E303" s="50">
        <v>5</v>
      </c>
      <c r="F303" s="49">
        <v>2</v>
      </c>
      <c r="G303" s="51">
        <v>5</v>
      </c>
      <c r="H303" s="37">
        <f t="shared" si="12"/>
        <v>0.4</v>
      </c>
      <c r="I303" s="37">
        <f t="shared" si="13"/>
        <v>1</v>
      </c>
    </row>
    <row r="304" spans="1:9" x14ac:dyDescent="0.25">
      <c r="A304" s="48">
        <v>2013.3</v>
      </c>
      <c r="B304" s="48" t="s">
        <v>143</v>
      </c>
      <c r="C304" s="48" t="s">
        <v>10</v>
      </c>
      <c r="D304" s="34">
        <v>95</v>
      </c>
      <c r="E304" s="50">
        <v>19</v>
      </c>
      <c r="F304" s="49">
        <v>15</v>
      </c>
      <c r="G304" s="51">
        <v>17</v>
      </c>
      <c r="H304" s="37">
        <f t="shared" si="12"/>
        <v>0.78947368421052633</v>
      </c>
      <c r="I304" s="37">
        <f t="shared" si="13"/>
        <v>0.89473684210526316</v>
      </c>
    </row>
    <row r="305" spans="1:9" x14ac:dyDescent="0.25">
      <c r="A305" s="48">
        <v>2013.3</v>
      </c>
      <c r="B305" s="48" t="s">
        <v>143</v>
      </c>
      <c r="C305" s="48" t="s">
        <v>13</v>
      </c>
      <c r="D305" s="34">
        <v>95</v>
      </c>
      <c r="E305" s="50">
        <v>10</v>
      </c>
      <c r="F305" s="49">
        <v>10</v>
      </c>
      <c r="G305" s="51">
        <v>10</v>
      </c>
      <c r="H305" s="37">
        <f t="shared" si="12"/>
        <v>1</v>
      </c>
      <c r="I305" s="37">
        <f t="shared" si="13"/>
        <v>1</v>
      </c>
    </row>
    <row r="306" spans="1:9" x14ac:dyDescent="0.25">
      <c r="A306" s="48">
        <v>2013.3</v>
      </c>
      <c r="B306" s="48" t="s">
        <v>143</v>
      </c>
      <c r="C306" s="48" t="s">
        <v>13</v>
      </c>
      <c r="D306" s="34">
        <v>97</v>
      </c>
      <c r="E306" s="50">
        <v>10</v>
      </c>
      <c r="F306" s="49">
        <v>10</v>
      </c>
      <c r="G306" s="51">
        <v>10</v>
      </c>
      <c r="H306" s="37">
        <f t="shared" si="12"/>
        <v>1</v>
      </c>
      <c r="I306" s="37">
        <f t="shared" si="13"/>
        <v>1</v>
      </c>
    </row>
    <row r="307" spans="1:9" x14ac:dyDescent="0.25">
      <c r="A307" s="48">
        <v>2013.3</v>
      </c>
      <c r="B307" s="48" t="s">
        <v>143</v>
      </c>
      <c r="C307" s="48" t="s">
        <v>18</v>
      </c>
      <c r="D307" s="34">
        <v>100</v>
      </c>
      <c r="E307" s="50">
        <v>53</v>
      </c>
      <c r="F307" s="49">
        <v>43</v>
      </c>
      <c r="G307" s="51">
        <v>43</v>
      </c>
      <c r="H307" s="37">
        <f t="shared" si="12"/>
        <v>0.81132075471698117</v>
      </c>
      <c r="I307" s="37">
        <f t="shared" si="13"/>
        <v>0.81132075471698117</v>
      </c>
    </row>
    <row r="308" spans="1:9" x14ac:dyDescent="0.25">
      <c r="A308" s="48">
        <v>2013.3</v>
      </c>
      <c r="B308" s="48" t="s">
        <v>143</v>
      </c>
      <c r="C308" s="48" t="s">
        <v>20</v>
      </c>
      <c r="D308" s="34">
        <v>292</v>
      </c>
      <c r="E308" s="50">
        <v>4</v>
      </c>
      <c r="F308" s="49">
        <v>4</v>
      </c>
      <c r="G308" s="51">
        <v>4</v>
      </c>
      <c r="H308" s="37">
        <f t="shared" si="12"/>
        <v>1</v>
      </c>
      <c r="I308" s="37">
        <f t="shared" si="13"/>
        <v>1</v>
      </c>
    </row>
    <row r="309" spans="1:9" x14ac:dyDescent="0.25">
      <c r="A309" s="48">
        <v>2013.3</v>
      </c>
      <c r="B309" s="48" t="s">
        <v>143</v>
      </c>
      <c r="C309" s="48" t="s">
        <v>28</v>
      </c>
      <c r="D309" s="34">
        <v>110</v>
      </c>
      <c r="E309" s="50">
        <v>30</v>
      </c>
      <c r="F309" s="49">
        <v>26</v>
      </c>
      <c r="G309" s="51">
        <v>27</v>
      </c>
      <c r="H309" s="37">
        <f t="shared" si="12"/>
        <v>0.8666666666666667</v>
      </c>
      <c r="I309" s="37">
        <f t="shared" si="13"/>
        <v>0.9</v>
      </c>
    </row>
    <row r="310" spans="1:9" x14ac:dyDescent="0.25">
      <c r="A310" s="48">
        <v>2013.3</v>
      </c>
      <c r="B310" s="48" t="s">
        <v>143</v>
      </c>
      <c r="C310" s="48" t="s">
        <v>28</v>
      </c>
      <c r="D310" s="34" t="s">
        <v>30</v>
      </c>
      <c r="E310" s="50">
        <v>25</v>
      </c>
      <c r="F310" s="49">
        <v>24</v>
      </c>
      <c r="G310" s="51">
        <v>24</v>
      </c>
      <c r="H310" s="37">
        <f t="shared" si="12"/>
        <v>0.96</v>
      </c>
      <c r="I310" s="37">
        <f t="shared" si="13"/>
        <v>0.96</v>
      </c>
    </row>
    <row r="311" spans="1:9" x14ac:dyDescent="0.25">
      <c r="A311" s="48">
        <v>2013.3</v>
      </c>
      <c r="B311" s="48" t="s">
        <v>143</v>
      </c>
      <c r="C311" s="48" t="s">
        <v>28</v>
      </c>
      <c r="D311" s="34" t="s">
        <v>31</v>
      </c>
      <c r="E311" s="50">
        <v>17</v>
      </c>
      <c r="F311" s="49">
        <v>14</v>
      </c>
      <c r="G311" s="51">
        <v>15</v>
      </c>
      <c r="H311" s="37">
        <f t="shared" si="12"/>
        <v>0.82352941176470584</v>
      </c>
      <c r="I311" s="37">
        <f t="shared" si="13"/>
        <v>0.88235294117647056</v>
      </c>
    </row>
    <row r="312" spans="1:9" x14ac:dyDescent="0.25">
      <c r="A312" s="48">
        <v>2013.3</v>
      </c>
      <c r="B312" s="48" t="s">
        <v>143</v>
      </c>
      <c r="C312" s="48" t="s">
        <v>28</v>
      </c>
      <c r="D312" s="34">
        <v>201</v>
      </c>
      <c r="E312" s="50">
        <v>11</v>
      </c>
      <c r="F312" s="49">
        <v>11</v>
      </c>
      <c r="G312" s="51">
        <v>11</v>
      </c>
      <c r="H312" s="37">
        <f t="shared" si="12"/>
        <v>1</v>
      </c>
      <c r="I312" s="37">
        <f t="shared" si="13"/>
        <v>1</v>
      </c>
    </row>
    <row r="313" spans="1:9" x14ac:dyDescent="0.25">
      <c r="A313" s="48">
        <v>2013.3</v>
      </c>
      <c r="B313" s="48" t="s">
        <v>143</v>
      </c>
      <c r="C313" s="48" t="s">
        <v>34</v>
      </c>
      <c r="D313" s="34">
        <v>205</v>
      </c>
      <c r="E313" s="50">
        <v>13</v>
      </c>
      <c r="F313" s="49">
        <v>11</v>
      </c>
      <c r="G313" s="51">
        <v>11</v>
      </c>
      <c r="H313" s="37">
        <f t="shared" si="12"/>
        <v>0.84615384615384615</v>
      </c>
      <c r="I313" s="37">
        <f t="shared" si="13"/>
        <v>0.84615384615384615</v>
      </c>
    </row>
    <row r="314" spans="1:9" x14ac:dyDescent="0.25">
      <c r="A314" s="48">
        <v>2013.3</v>
      </c>
      <c r="B314" s="48" t="s">
        <v>143</v>
      </c>
      <c r="C314" s="48" t="s">
        <v>36</v>
      </c>
      <c r="D314" s="34">
        <v>89</v>
      </c>
      <c r="E314" s="50">
        <v>35</v>
      </c>
      <c r="F314" s="49">
        <v>19</v>
      </c>
      <c r="G314" s="51">
        <v>22</v>
      </c>
      <c r="H314" s="37">
        <f t="shared" si="12"/>
        <v>0.54285714285714282</v>
      </c>
      <c r="I314" s="37">
        <f t="shared" si="13"/>
        <v>0.62857142857142856</v>
      </c>
    </row>
    <row r="315" spans="1:9" x14ac:dyDescent="0.25">
      <c r="A315" s="48">
        <v>2013.3</v>
      </c>
      <c r="B315" s="48" t="s">
        <v>143</v>
      </c>
      <c r="C315" s="48" t="s">
        <v>36</v>
      </c>
      <c r="D315" s="34" t="s">
        <v>40</v>
      </c>
      <c r="E315" s="50">
        <v>2</v>
      </c>
      <c r="F315" s="49">
        <v>2</v>
      </c>
      <c r="G315" s="51">
        <v>2</v>
      </c>
      <c r="H315" s="37">
        <f t="shared" si="12"/>
        <v>1</v>
      </c>
      <c r="I315" s="37">
        <f t="shared" si="13"/>
        <v>1</v>
      </c>
    </row>
    <row r="316" spans="1:9" x14ac:dyDescent="0.25">
      <c r="A316" s="48">
        <v>2013.3</v>
      </c>
      <c r="B316" s="48" t="s">
        <v>143</v>
      </c>
      <c r="C316" s="48" t="s">
        <v>36</v>
      </c>
      <c r="D316" s="34" t="s">
        <v>41</v>
      </c>
      <c r="E316" s="50">
        <v>15</v>
      </c>
      <c r="F316" s="49">
        <v>13</v>
      </c>
      <c r="G316" s="51">
        <v>13</v>
      </c>
      <c r="H316" s="37">
        <f t="shared" si="12"/>
        <v>0.8666666666666667</v>
      </c>
      <c r="I316" s="37">
        <f t="shared" si="13"/>
        <v>0.8666666666666667</v>
      </c>
    </row>
    <row r="317" spans="1:9" x14ac:dyDescent="0.25">
      <c r="A317" s="48">
        <v>2013.3</v>
      </c>
      <c r="B317" s="48" t="s">
        <v>143</v>
      </c>
      <c r="C317" s="48" t="s">
        <v>36</v>
      </c>
      <c r="D317" s="34">
        <v>99</v>
      </c>
      <c r="E317" s="50">
        <v>21</v>
      </c>
      <c r="F317" s="49">
        <v>13</v>
      </c>
      <c r="G317" s="51">
        <v>14</v>
      </c>
      <c r="H317" s="37">
        <f t="shared" si="12"/>
        <v>0.61904761904761907</v>
      </c>
      <c r="I317" s="37">
        <f t="shared" si="13"/>
        <v>0.66666666666666663</v>
      </c>
    </row>
    <row r="318" spans="1:9" x14ac:dyDescent="0.25">
      <c r="A318" s="48">
        <v>2013.3</v>
      </c>
      <c r="B318" s="48" t="s">
        <v>143</v>
      </c>
      <c r="C318" s="48" t="s">
        <v>44</v>
      </c>
      <c r="D318" s="34">
        <v>95</v>
      </c>
      <c r="E318" s="50">
        <v>14</v>
      </c>
      <c r="F318" s="49">
        <v>11</v>
      </c>
      <c r="G318" s="51">
        <v>13</v>
      </c>
      <c r="H318" s="37">
        <f t="shared" si="12"/>
        <v>0.7857142857142857</v>
      </c>
      <c r="I318" s="37">
        <f t="shared" si="13"/>
        <v>0.9285714285714286</v>
      </c>
    </row>
    <row r="319" spans="1:9" x14ac:dyDescent="0.25">
      <c r="A319" s="48">
        <v>2013.3</v>
      </c>
      <c r="B319" s="48" t="s">
        <v>143</v>
      </c>
      <c r="C319" s="48" t="s">
        <v>45</v>
      </c>
      <c r="D319" s="34" t="s">
        <v>46</v>
      </c>
      <c r="E319" s="50">
        <v>15</v>
      </c>
      <c r="F319" s="49">
        <v>10</v>
      </c>
      <c r="G319" s="51">
        <v>10</v>
      </c>
      <c r="H319" s="37">
        <f t="shared" si="12"/>
        <v>0.66666666666666663</v>
      </c>
      <c r="I319" s="37">
        <f t="shared" si="13"/>
        <v>0.66666666666666663</v>
      </c>
    </row>
    <row r="320" spans="1:9" x14ac:dyDescent="0.25">
      <c r="A320" s="48">
        <v>2013.3</v>
      </c>
      <c r="B320" s="48" t="s">
        <v>143</v>
      </c>
      <c r="C320" s="48" t="s">
        <v>94</v>
      </c>
      <c r="D320" s="34">
        <v>103</v>
      </c>
      <c r="E320" s="50">
        <v>22</v>
      </c>
      <c r="F320" s="49">
        <v>14</v>
      </c>
      <c r="G320" s="51">
        <v>16</v>
      </c>
      <c r="H320" s="37">
        <f t="shared" si="12"/>
        <v>0.63636363636363635</v>
      </c>
      <c r="I320" s="37">
        <f t="shared" si="13"/>
        <v>0.72727272727272729</v>
      </c>
    </row>
    <row r="321" spans="1:9" x14ac:dyDescent="0.25">
      <c r="A321" s="48">
        <v>2013.3</v>
      </c>
      <c r="B321" s="48" t="s">
        <v>143</v>
      </c>
      <c r="C321" s="48" t="s">
        <v>47</v>
      </c>
      <c r="D321" s="34" t="s">
        <v>41</v>
      </c>
      <c r="E321" s="50">
        <v>12</v>
      </c>
      <c r="F321" s="49">
        <v>10</v>
      </c>
      <c r="G321" s="51">
        <v>10</v>
      </c>
      <c r="H321" s="37">
        <f t="shared" si="12"/>
        <v>0.83333333333333337</v>
      </c>
      <c r="I321" s="37">
        <f t="shared" si="13"/>
        <v>0.83333333333333337</v>
      </c>
    </row>
    <row r="322" spans="1:9" x14ac:dyDescent="0.25">
      <c r="A322" s="48">
        <v>2013.3</v>
      </c>
      <c r="B322" s="48" t="s">
        <v>143</v>
      </c>
      <c r="C322" s="48" t="s">
        <v>47</v>
      </c>
      <c r="D322" s="34">
        <v>96</v>
      </c>
      <c r="E322" s="50">
        <v>12</v>
      </c>
      <c r="F322" s="49">
        <v>7</v>
      </c>
      <c r="G322" s="51">
        <v>8</v>
      </c>
      <c r="H322" s="37">
        <f t="shared" si="12"/>
        <v>0.58333333333333337</v>
      </c>
      <c r="I322" s="37">
        <f t="shared" si="13"/>
        <v>0.66666666666666663</v>
      </c>
    </row>
    <row r="323" spans="1:9" x14ac:dyDescent="0.25">
      <c r="A323" s="48">
        <v>2013.3</v>
      </c>
      <c r="B323" s="48" t="s">
        <v>143</v>
      </c>
      <c r="C323" s="48" t="s">
        <v>47</v>
      </c>
      <c r="D323" s="34">
        <v>99</v>
      </c>
      <c r="E323" s="50">
        <v>13</v>
      </c>
      <c r="F323" s="49">
        <v>8</v>
      </c>
      <c r="G323" s="51">
        <v>11</v>
      </c>
      <c r="H323" s="37">
        <f t="shared" si="12"/>
        <v>0.61538461538461542</v>
      </c>
      <c r="I323" s="37">
        <f t="shared" si="13"/>
        <v>0.84615384615384615</v>
      </c>
    </row>
    <row r="324" spans="1:9" x14ac:dyDescent="0.25">
      <c r="A324" s="48">
        <v>2013.3</v>
      </c>
      <c r="B324" s="48" t="s">
        <v>143</v>
      </c>
      <c r="C324" s="48" t="s">
        <v>47</v>
      </c>
      <c r="D324" s="34">
        <v>100</v>
      </c>
      <c r="E324" s="50">
        <v>17</v>
      </c>
      <c r="F324" s="49">
        <v>17</v>
      </c>
      <c r="G324" s="51">
        <v>17</v>
      </c>
      <c r="H324" s="37">
        <f t="shared" si="12"/>
        <v>1</v>
      </c>
      <c r="I324" s="37">
        <f t="shared" si="13"/>
        <v>1</v>
      </c>
    </row>
    <row r="325" spans="1:9" x14ac:dyDescent="0.25">
      <c r="A325" s="48">
        <v>2013.3</v>
      </c>
      <c r="B325" s="48" t="s">
        <v>143</v>
      </c>
      <c r="C325" s="48" t="s">
        <v>47</v>
      </c>
      <c r="D325" s="34">
        <v>104</v>
      </c>
      <c r="E325" s="50">
        <v>25</v>
      </c>
      <c r="F325" s="49">
        <v>23</v>
      </c>
      <c r="G325" s="51">
        <v>24</v>
      </c>
      <c r="H325" s="37">
        <f t="shared" si="12"/>
        <v>0.92</v>
      </c>
      <c r="I325" s="37">
        <f t="shared" si="13"/>
        <v>0.96</v>
      </c>
    </row>
    <row r="326" spans="1:9" x14ac:dyDescent="0.25">
      <c r="A326" s="48">
        <v>2013.3</v>
      </c>
      <c r="B326" s="48" t="s">
        <v>143</v>
      </c>
      <c r="C326" s="48" t="s">
        <v>48</v>
      </c>
      <c r="D326" s="34" t="s">
        <v>49</v>
      </c>
      <c r="E326" s="50">
        <v>12</v>
      </c>
      <c r="F326" s="49">
        <v>12</v>
      </c>
      <c r="G326" s="51">
        <v>12</v>
      </c>
      <c r="H326" s="37">
        <f t="shared" si="12"/>
        <v>1</v>
      </c>
      <c r="I326" s="37">
        <f t="shared" si="13"/>
        <v>1</v>
      </c>
    </row>
    <row r="327" spans="1:9" x14ac:dyDescent="0.25">
      <c r="A327" s="48">
        <v>2013.3</v>
      </c>
      <c r="B327" s="48" t="s">
        <v>143</v>
      </c>
      <c r="C327" s="48" t="s">
        <v>50</v>
      </c>
      <c r="D327" s="34">
        <v>201</v>
      </c>
      <c r="E327" s="50">
        <v>8</v>
      </c>
      <c r="F327" s="49">
        <v>7</v>
      </c>
      <c r="G327" s="51">
        <v>7</v>
      </c>
      <c r="H327" s="37">
        <f t="shared" si="12"/>
        <v>0.875</v>
      </c>
      <c r="I327" s="37">
        <f t="shared" si="13"/>
        <v>0.875</v>
      </c>
    </row>
    <row r="328" spans="1:9" x14ac:dyDescent="0.25">
      <c r="A328" s="48">
        <v>2013.3</v>
      </c>
      <c r="B328" s="48" t="s">
        <v>143</v>
      </c>
      <c r="C328" s="48" t="s">
        <v>52</v>
      </c>
      <c r="D328" s="34">
        <v>98</v>
      </c>
      <c r="E328" s="50">
        <v>14</v>
      </c>
      <c r="F328" s="49">
        <v>12</v>
      </c>
      <c r="G328" s="51">
        <v>13</v>
      </c>
      <c r="H328" s="37">
        <f t="shared" si="12"/>
        <v>0.8571428571428571</v>
      </c>
      <c r="I328" s="37">
        <f t="shared" si="13"/>
        <v>0.9285714285714286</v>
      </c>
    </row>
    <row r="329" spans="1:9" x14ac:dyDescent="0.25">
      <c r="A329" s="48">
        <v>2013.3</v>
      </c>
      <c r="B329" s="48" t="s">
        <v>143</v>
      </c>
      <c r="C329" s="48" t="s">
        <v>52</v>
      </c>
      <c r="D329" s="34">
        <v>112</v>
      </c>
      <c r="E329" s="50">
        <v>28</v>
      </c>
      <c r="F329" s="49">
        <v>25</v>
      </c>
      <c r="G329" s="51">
        <v>25</v>
      </c>
      <c r="H329" s="37">
        <f t="shared" si="12"/>
        <v>0.8928571428571429</v>
      </c>
      <c r="I329" s="37">
        <f t="shared" si="13"/>
        <v>0.8928571428571429</v>
      </c>
    </row>
    <row r="330" spans="1:9" x14ac:dyDescent="0.25">
      <c r="A330" s="48">
        <v>2013.3</v>
      </c>
      <c r="B330" s="48" t="s">
        <v>143</v>
      </c>
      <c r="C330" s="48" t="s">
        <v>52</v>
      </c>
      <c r="D330" s="34">
        <v>130</v>
      </c>
      <c r="E330" s="50">
        <v>24</v>
      </c>
      <c r="F330" s="49">
        <v>22</v>
      </c>
      <c r="G330" s="51">
        <v>22</v>
      </c>
      <c r="H330" s="37">
        <f t="shared" si="12"/>
        <v>0.91666666666666663</v>
      </c>
      <c r="I330" s="37">
        <f t="shared" si="13"/>
        <v>0.91666666666666663</v>
      </c>
    </row>
    <row r="331" spans="1:9" x14ac:dyDescent="0.25">
      <c r="A331" s="48">
        <v>2013.3</v>
      </c>
      <c r="B331" s="48" t="s">
        <v>143</v>
      </c>
      <c r="C331" s="48" t="s">
        <v>55</v>
      </c>
      <c r="D331" s="34">
        <v>100</v>
      </c>
      <c r="E331" s="50">
        <v>7</v>
      </c>
      <c r="F331" s="49">
        <v>2</v>
      </c>
      <c r="G331" s="51">
        <v>3</v>
      </c>
      <c r="H331" s="37">
        <f t="shared" si="12"/>
        <v>0.2857142857142857</v>
      </c>
      <c r="I331" s="37">
        <f t="shared" si="13"/>
        <v>0.42857142857142855</v>
      </c>
    </row>
    <row r="332" spans="1:9" x14ac:dyDescent="0.25">
      <c r="A332" s="48">
        <v>2013.3</v>
      </c>
      <c r="B332" s="48" t="s">
        <v>143</v>
      </c>
      <c r="C332" s="48" t="s">
        <v>55</v>
      </c>
      <c r="D332" s="34">
        <v>150</v>
      </c>
      <c r="E332" s="50">
        <v>27</v>
      </c>
      <c r="F332" s="49">
        <v>17</v>
      </c>
      <c r="G332" s="51">
        <v>20</v>
      </c>
      <c r="H332" s="37">
        <f t="shared" si="12"/>
        <v>0.62962962962962965</v>
      </c>
      <c r="I332" s="37">
        <f t="shared" si="13"/>
        <v>0.7407407407407407</v>
      </c>
    </row>
    <row r="333" spans="1:9" x14ac:dyDescent="0.25">
      <c r="A333" s="48">
        <v>2013.3</v>
      </c>
      <c r="B333" s="48" t="s">
        <v>143</v>
      </c>
      <c r="C333" s="48" t="s">
        <v>55</v>
      </c>
      <c r="D333" s="34">
        <v>170</v>
      </c>
      <c r="E333" s="50">
        <v>13</v>
      </c>
      <c r="F333" s="49">
        <v>11</v>
      </c>
      <c r="G333" s="51">
        <v>11</v>
      </c>
      <c r="H333" s="37">
        <f t="shared" si="12"/>
        <v>0.84615384615384615</v>
      </c>
      <c r="I333" s="37">
        <f t="shared" si="13"/>
        <v>0.84615384615384615</v>
      </c>
    </row>
    <row r="334" spans="1:9" x14ac:dyDescent="0.25">
      <c r="A334" s="48">
        <v>2013.3</v>
      </c>
      <c r="B334" s="48" t="s">
        <v>143</v>
      </c>
      <c r="C334" s="48" t="s">
        <v>295</v>
      </c>
      <c r="D334" s="34">
        <v>101</v>
      </c>
      <c r="E334" s="50">
        <v>28</v>
      </c>
      <c r="F334" s="49">
        <v>20</v>
      </c>
      <c r="G334" s="51">
        <v>21</v>
      </c>
      <c r="H334" s="37">
        <f t="shared" si="12"/>
        <v>0.7142857142857143</v>
      </c>
      <c r="I334" s="37">
        <f t="shared" si="13"/>
        <v>0.75</v>
      </c>
    </row>
    <row r="335" spans="1:9" x14ac:dyDescent="0.25">
      <c r="A335" s="48">
        <v>2013.3</v>
      </c>
      <c r="B335" s="48" t="s">
        <v>143</v>
      </c>
      <c r="C335" s="48" t="s">
        <v>67</v>
      </c>
      <c r="D335" s="34">
        <v>100</v>
      </c>
      <c r="E335" s="50">
        <v>17</v>
      </c>
      <c r="F335" s="49">
        <v>17</v>
      </c>
      <c r="G335" s="51">
        <v>17</v>
      </c>
      <c r="H335" s="37">
        <f t="shared" si="12"/>
        <v>1</v>
      </c>
      <c r="I335" s="37">
        <f t="shared" si="13"/>
        <v>1</v>
      </c>
    </row>
    <row r="336" spans="1:9" x14ac:dyDescent="0.25">
      <c r="A336" s="48">
        <v>2013.3</v>
      </c>
      <c r="B336" s="48" t="s">
        <v>143</v>
      </c>
      <c r="C336" s="48" t="s">
        <v>67</v>
      </c>
      <c r="D336" s="34">
        <v>103</v>
      </c>
      <c r="E336" s="50">
        <v>18</v>
      </c>
      <c r="F336" s="49">
        <v>14</v>
      </c>
      <c r="G336" s="51">
        <v>17</v>
      </c>
      <c r="H336" s="37">
        <f t="shared" si="12"/>
        <v>0.77777777777777779</v>
      </c>
      <c r="I336" s="37">
        <f t="shared" si="13"/>
        <v>0.94444444444444442</v>
      </c>
    </row>
    <row r="337" spans="1:9" x14ac:dyDescent="0.25">
      <c r="A337" s="48">
        <v>2013.3</v>
      </c>
      <c r="B337" s="48" t="s">
        <v>143</v>
      </c>
      <c r="C337" s="48" t="s">
        <v>67</v>
      </c>
      <c r="D337" s="34">
        <v>110</v>
      </c>
      <c r="E337" s="50">
        <v>18</v>
      </c>
      <c r="F337" s="49">
        <v>14</v>
      </c>
      <c r="G337" s="51">
        <v>17</v>
      </c>
      <c r="H337" s="37">
        <f t="shared" si="12"/>
        <v>0.77777777777777779</v>
      </c>
      <c r="I337" s="37">
        <f t="shared" si="13"/>
        <v>0.94444444444444442</v>
      </c>
    </row>
    <row r="338" spans="1:9" x14ac:dyDescent="0.25">
      <c r="A338" s="48">
        <v>2013.3</v>
      </c>
      <c r="B338" s="48" t="s">
        <v>143</v>
      </c>
      <c r="C338" s="48" t="s">
        <v>67</v>
      </c>
      <c r="D338" s="34">
        <v>125</v>
      </c>
      <c r="E338" s="50">
        <v>5</v>
      </c>
      <c r="F338" s="49">
        <v>5</v>
      </c>
      <c r="G338" s="51">
        <v>5</v>
      </c>
      <c r="H338" s="37">
        <f t="shared" si="12"/>
        <v>1</v>
      </c>
      <c r="I338" s="37">
        <f t="shared" si="13"/>
        <v>1</v>
      </c>
    </row>
    <row r="339" spans="1:9" x14ac:dyDescent="0.25">
      <c r="A339" s="48">
        <v>2013.3</v>
      </c>
      <c r="B339" s="48" t="s">
        <v>143</v>
      </c>
      <c r="C339" s="48" t="s">
        <v>71</v>
      </c>
      <c r="D339" s="34">
        <v>121</v>
      </c>
      <c r="E339" s="50">
        <v>17</v>
      </c>
      <c r="F339" s="49">
        <v>17</v>
      </c>
      <c r="G339" s="51">
        <v>17</v>
      </c>
      <c r="H339" s="37">
        <f t="shared" si="12"/>
        <v>1</v>
      </c>
      <c r="I339" s="37">
        <f t="shared" si="13"/>
        <v>1</v>
      </c>
    </row>
    <row r="340" spans="1:9" x14ac:dyDescent="0.25">
      <c r="A340" s="79" t="s">
        <v>167</v>
      </c>
      <c r="B340" s="80"/>
      <c r="C340" s="80"/>
      <c r="D340" s="80"/>
      <c r="E340" s="80">
        <f>SUM(E2:E339)</f>
        <v>8789</v>
      </c>
      <c r="F340" s="80">
        <f>SUM(F2:F339)</f>
        <v>6141</v>
      </c>
      <c r="G340" s="80">
        <f>SUM(G2:G339)</f>
        <v>6985</v>
      </c>
      <c r="H340" s="81">
        <f t="shared" si="12"/>
        <v>0.69871430196836959</v>
      </c>
      <c r="I340" s="81">
        <f t="shared" si="13"/>
        <v>0.79474342928660824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1"/>
  <sheetViews>
    <sheetView topLeftCell="A310" workbookViewId="0">
      <selection activeCell="I347" sqref="I347"/>
    </sheetView>
  </sheetViews>
  <sheetFormatPr defaultRowHeight="15" x14ac:dyDescent="0.25"/>
  <sheetData>
    <row r="1" spans="1:9" ht="14.45" x14ac:dyDescent="0.3">
      <c r="A1" s="6" t="s">
        <v>168</v>
      </c>
    </row>
    <row r="2" spans="1:9" ht="14.45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276</v>
      </c>
      <c r="G2" s="3" t="s">
        <v>4</v>
      </c>
      <c r="H2" s="3" t="s">
        <v>284</v>
      </c>
      <c r="I2" s="3" t="s">
        <v>166</v>
      </c>
    </row>
    <row r="3" spans="1:9" ht="14.45" x14ac:dyDescent="0.3">
      <c r="A3" s="4">
        <v>2012.3</v>
      </c>
      <c r="B3" s="5" t="s">
        <v>145</v>
      </c>
      <c r="C3" s="5" t="s">
        <v>5</v>
      </c>
      <c r="D3" s="5" t="s">
        <v>6</v>
      </c>
      <c r="E3" s="4">
        <v>7</v>
      </c>
      <c r="F3" s="4">
        <v>3</v>
      </c>
      <c r="G3" s="4">
        <v>6</v>
      </c>
      <c r="H3" s="1">
        <f t="shared" ref="H3:H66" si="0">F3/E3</f>
        <v>0.42857142857142855</v>
      </c>
      <c r="I3" s="1">
        <f t="shared" ref="I3:I66" si="1">G3/E3</f>
        <v>0.8571428571428571</v>
      </c>
    </row>
    <row r="4" spans="1:9" ht="14.45" x14ac:dyDescent="0.3">
      <c r="A4" s="4">
        <v>2012.3</v>
      </c>
      <c r="B4" s="5" t="s">
        <v>145</v>
      </c>
      <c r="C4" s="5" t="s">
        <v>7</v>
      </c>
      <c r="D4" s="5" t="s">
        <v>8</v>
      </c>
      <c r="E4" s="4">
        <v>33</v>
      </c>
      <c r="F4" s="4">
        <v>29</v>
      </c>
      <c r="G4" s="4">
        <v>29</v>
      </c>
      <c r="H4" s="1">
        <f t="shared" si="0"/>
        <v>0.87878787878787878</v>
      </c>
      <c r="I4" s="1">
        <f t="shared" si="1"/>
        <v>0.87878787878787878</v>
      </c>
    </row>
    <row r="5" spans="1:9" ht="14.45" x14ac:dyDescent="0.3">
      <c r="A5" s="4">
        <v>2012.3</v>
      </c>
      <c r="B5" s="5" t="s">
        <v>145</v>
      </c>
      <c r="C5" s="5" t="s">
        <v>9</v>
      </c>
      <c r="D5" s="5" t="s">
        <v>8</v>
      </c>
      <c r="E5" s="4">
        <v>18</v>
      </c>
      <c r="F5" s="4">
        <v>12</v>
      </c>
      <c r="G5" s="4">
        <v>13</v>
      </c>
      <c r="H5" s="1">
        <f t="shared" si="0"/>
        <v>0.66666666666666663</v>
      </c>
      <c r="I5" s="1">
        <f t="shared" si="1"/>
        <v>0.72222222222222221</v>
      </c>
    </row>
    <row r="6" spans="1:9" ht="14.45" x14ac:dyDescent="0.3">
      <c r="A6" s="4">
        <v>2012.3</v>
      </c>
      <c r="B6" s="5" t="s">
        <v>145</v>
      </c>
      <c r="C6" s="5" t="s">
        <v>10</v>
      </c>
      <c r="D6" s="5" t="s">
        <v>11</v>
      </c>
      <c r="E6" s="4">
        <v>84</v>
      </c>
      <c r="F6" s="4">
        <v>35</v>
      </c>
      <c r="G6" s="4">
        <v>52</v>
      </c>
      <c r="H6" s="1">
        <f t="shared" si="0"/>
        <v>0.41666666666666669</v>
      </c>
      <c r="I6" s="1">
        <f t="shared" si="1"/>
        <v>0.61904761904761907</v>
      </c>
    </row>
    <row r="7" spans="1:9" ht="14.45" x14ac:dyDescent="0.3">
      <c r="A7" s="4">
        <v>2012.3</v>
      </c>
      <c r="B7" s="5" t="s">
        <v>145</v>
      </c>
      <c r="C7" s="5" t="s">
        <v>10</v>
      </c>
      <c r="D7" s="5" t="s">
        <v>12</v>
      </c>
      <c r="E7" s="4">
        <v>29</v>
      </c>
      <c r="F7" s="4">
        <v>18</v>
      </c>
      <c r="G7" s="4">
        <v>24</v>
      </c>
      <c r="H7" s="1">
        <f t="shared" si="0"/>
        <v>0.62068965517241381</v>
      </c>
      <c r="I7" s="1">
        <f t="shared" si="1"/>
        <v>0.82758620689655171</v>
      </c>
    </row>
    <row r="8" spans="1:9" ht="14.45" x14ac:dyDescent="0.3">
      <c r="A8" s="4">
        <v>2012.3</v>
      </c>
      <c r="B8" s="5" t="s">
        <v>145</v>
      </c>
      <c r="C8" s="5" t="s">
        <v>13</v>
      </c>
      <c r="D8" s="5" t="s">
        <v>11</v>
      </c>
      <c r="E8" s="4">
        <v>71</v>
      </c>
      <c r="F8" s="4">
        <v>49</v>
      </c>
      <c r="G8" s="4">
        <v>54</v>
      </c>
      <c r="H8" s="1">
        <f t="shared" si="0"/>
        <v>0.6901408450704225</v>
      </c>
      <c r="I8" s="1">
        <f t="shared" si="1"/>
        <v>0.76056338028169013</v>
      </c>
    </row>
    <row r="9" spans="1:9" ht="14.45" x14ac:dyDescent="0.3">
      <c r="A9" s="4">
        <v>2012.3</v>
      </c>
      <c r="B9" s="5" t="s">
        <v>145</v>
      </c>
      <c r="C9" s="5" t="s">
        <v>13</v>
      </c>
      <c r="D9" s="5" t="s">
        <v>14</v>
      </c>
      <c r="E9" s="4">
        <v>50</v>
      </c>
      <c r="F9" s="4">
        <v>17</v>
      </c>
      <c r="G9" s="4">
        <v>30</v>
      </c>
      <c r="H9" s="1">
        <f t="shared" si="0"/>
        <v>0.34</v>
      </c>
      <c r="I9" s="1">
        <f t="shared" si="1"/>
        <v>0.6</v>
      </c>
    </row>
    <row r="10" spans="1:9" ht="14.45" x14ac:dyDescent="0.3">
      <c r="A10" s="4">
        <v>2012.3</v>
      </c>
      <c r="B10" s="5" t="s">
        <v>145</v>
      </c>
      <c r="C10" s="5" t="s">
        <v>13</v>
      </c>
      <c r="D10" s="5" t="s">
        <v>15</v>
      </c>
      <c r="E10" s="4">
        <v>71</v>
      </c>
      <c r="F10" s="4">
        <v>33</v>
      </c>
      <c r="G10" s="4">
        <v>43</v>
      </c>
      <c r="H10" s="1">
        <f t="shared" si="0"/>
        <v>0.46478873239436619</v>
      </c>
      <c r="I10" s="1">
        <f t="shared" si="1"/>
        <v>0.60563380281690138</v>
      </c>
    </row>
    <row r="11" spans="1:9" ht="14.45" x14ac:dyDescent="0.3">
      <c r="A11" s="4">
        <v>2012.3</v>
      </c>
      <c r="B11" s="5" t="s">
        <v>145</v>
      </c>
      <c r="C11" s="5" t="s">
        <v>13</v>
      </c>
      <c r="D11" s="5" t="s">
        <v>16</v>
      </c>
      <c r="E11" s="4">
        <v>3</v>
      </c>
      <c r="F11" s="4">
        <v>3</v>
      </c>
      <c r="G11" s="4">
        <v>3</v>
      </c>
      <c r="H11" s="1">
        <f t="shared" si="0"/>
        <v>1</v>
      </c>
      <c r="I11" s="1">
        <f t="shared" si="1"/>
        <v>1</v>
      </c>
    </row>
    <row r="12" spans="1:9" ht="14.45" x14ac:dyDescent="0.3">
      <c r="A12" s="4">
        <v>2012.3</v>
      </c>
      <c r="B12" s="5" t="s">
        <v>145</v>
      </c>
      <c r="C12" s="5" t="s">
        <v>13</v>
      </c>
      <c r="D12" s="5" t="s">
        <v>17</v>
      </c>
      <c r="E12" s="4">
        <v>19</v>
      </c>
      <c r="F12" s="4">
        <v>18</v>
      </c>
      <c r="G12" s="4">
        <v>18</v>
      </c>
      <c r="H12" s="1">
        <f t="shared" si="0"/>
        <v>0.94736842105263153</v>
      </c>
      <c r="I12" s="1">
        <f t="shared" si="1"/>
        <v>0.94736842105263153</v>
      </c>
    </row>
    <row r="13" spans="1:9" ht="14.45" x14ac:dyDescent="0.3">
      <c r="A13" s="4">
        <v>2012.3</v>
      </c>
      <c r="B13" s="5" t="s">
        <v>145</v>
      </c>
      <c r="C13" s="5" t="s">
        <v>13</v>
      </c>
      <c r="D13" s="5" t="s">
        <v>8</v>
      </c>
      <c r="E13" s="4">
        <v>9</v>
      </c>
      <c r="F13" s="4">
        <v>4</v>
      </c>
      <c r="G13" s="4">
        <v>4</v>
      </c>
      <c r="H13" s="1">
        <f t="shared" si="0"/>
        <v>0.44444444444444442</v>
      </c>
      <c r="I13" s="1">
        <f t="shared" si="1"/>
        <v>0.44444444444444442</v>
      </c>
    </row>
    <row r="14" spans="1:9" ht="14.45" x14ac:dyDescent="0.3">
      <c r="A14" s="4">
        <v>2012.3</v>
      </c>
      <c r="B14" s="5" t="s">
        <v>145</v>
      </c>
      <c r="C14" s="5" t="s">
        <v>18</v>
      </c>
      <c r="D14" s="5" t="s">
        <v>11</v>
      </c>
      <c r="E14" s="4">
        <v>51</v>
      </c>
      <c r="F14" s="4">
        <v>32</v>
      </c>
      <c r="G14" s="4">
        <v>36</v>
      </c>
      <c r="H14" s="1">
        <f t="shared" si="0"/>
        <v>0.62745098039215685</v>
      </c>
      <c r="I14" s="1">
        <f t="shared" si="1"/>
        <v>0.70588235294117652</v>
      </c>
    </row>
    <row r="15" spans="1:9" ht="14.45" x14ac:dyDescent="0.3">
      <c r="A15" s="4">
        <v>2012.3</v>
      </c>
      <c r="B15" s="5" t="s">
        <v>145</v>
      </c>
      <c r="C15" s="5" t="s">
        <v>18</v>
      </c>
      <c r="D15" s="5" t="s">
        <v>17</v>
      </c>
      <c r="E15" s="4">
        <v>49</v>
      </c>
      <c r="F15" s="4">
        <v>31</v>
      </c>
      <c r="G15" s="4">
        <v>32</v>
      </c>
      <c r="H15" s="1">
        <f t="shared" si="0"/>
        <v>0.63265306122448983</v>
      </c>
      <c r="I15" s="1">
        <f t="shared" si="1"/>
        <v>0.65306122448979587</v>
      </c>
    </row>
    <row r="16" spans="1:9" ht="14.45" x14ac:dyDescent="0.3">
      <c r="A16" s="4">
        <v>2012.3</v>
      </c>
      <c r="B16" s="5" t="s">
        <v>145</v>
      </c>
      <c r="C16" s="5" t="s">
        <v>18</v>
      </c>
      <c r="D16" s="5" t="s">
        <v>19</v>
      </c>
      <c r="E16" s="4">
        <v>19</v>
      </c>
      <c r="F16" s="4">
        <v>18</v>
      </c>
      <c r="G16" s="4">
        <v>18</v>
      </c>
      <c r="H16" s="1">
        <f t="shared" si="0"/>
        <v>0.94736842105263153</v>
      </c>
      <c r="I16" s="1">
        <f t="shared" si="1"/>
        <v>0.94736842105263153</v>
      </c>
    </row>
    <row r="17" spans="1:9" ht="14.45" x14ac:dyDescent="0.3">
      <c r="A17" s="4">
        <v>2012.3</v>
      </c>
      <c r="B17" s="5" t="s">
        <v>145</v>
      </c>
      <c r="C17" s="5" t="s">
        <v>20</v>
      </c>
      <c r="D17" s="5" t="s">
        <v>21</v>
      </c>
      <c r="E17" s="4">
        <v>28</v>
      </c>
      <c r="F17" s="4">
        <v>25</v>
      </c>
      <c r="G17" s="4">
        <v>27</v>
      </c>
      <c r="H17" s="1">
        <f t="shared" si="0"/>
        <v>0.8928571428571429</v>
      </c>
      <c r="I17" s="1">
        <f t="shared" si="1"/>
        <v>0.9642857142857143</v>
      </c>
    </row>
    <row r="18" spans="1:9" ht="14.45" x14ac:dyDescent="0.3">
      <c r="A18" s="4">
        <v>2012.3</v>
      </c>
      <c r="B18" s="5" t="s">
        <v>145</v>
      </c>
      <c r="C18" s="5" t="s">
        <v>20</v>
      </c>
      <c r="D18" s="5" t="s">
        <v>22</v>
      </c>
      <c r="E18" s="4">
        <v>22</v>
      </c>
      <c r="F18" s="4">
        <v>19</v>
      </c>
      <c r="G18" s="4">
        <v>22</v>
      </c>
      <c r="H18" s="1">
        <f t="shared" si="0"/>
        <v>0.86363636363636365</v>
      </c>
      <c r="I18" s="1">
        <f t="shared" si="1"/>
        <v>1</v>
      </c>
    </row>
    <row r="19" spans="1:9" ht="14.45" x14ac:dyDescent="0.3">
      <c r="A19" s="4">
        <v>2012.3</v>
      </c>
      <c r="B19" s="5" t="s">
        <v>145</v>
      </c>
      <c r="C19" s="5" t="s">
        <v>20</v>
      </c>
      <c r="D19" s="5" t="s">
        <v>23</v>
      </c>
      <c r="E19" s="4">
        <v>18</v>
      </c>
      <c r="F19" s="4">
        <v>15</v>
      </c>
      <c r="G19" s="4">
        <v>15</v>
      </c>
      <c r="H19" s="1">
        <f t="shared" si="0"/>
        <v>0.83333333333333337</v>
      </c>
      <c r="I19" s="1">
        <f t="shared" si="1"/>
        <v>0.83333333333333337</v>
      </c>
    </row>
    <row r="20" spans="1:9" ht="14.45" x14ac:dyDescent="0.3">
      <c r="A20" s="4">
        <v>2012.3</v>
      </c>
      <c r="B20" s="5" t="s">
        <v>145</v>
      </c>
      <c r="C20" s="5" t="s">
        <v>28</v>
      </c>
      <c r="D20" s="5" t="s">
        <v>29</v>
      </c>
      <c r="E20" s="4">
        <v>59</v>
      </c>
      <c r="F20" s="4">
        <v>41</v>
      </c>
      <c r="G20" s="4">
        <v>45</v>
      </c>
      <c r="H20" s="1">
        <f t="shared" si="0"/>
        <v>0.69491525423728817</v>
      </c>
      <c r="I20" s="1">
        <f t="shared" si="1"/>
        <v>0.76271186440677963</v>
      </c>
    </row>
    <row r="21" spans="1:9" ht="14.45" x14ac:dyDescent="0.3">
      <c r="A21" s="4">
        <v>2012.3</v>
      </c>
      <c r="B21" s="5" t="s">
        <v>145</v>
      </c>
      <c r="C21" s="5" t="s">
        <v>28</v>
      </c>
      <c r="D21" s="5" t="s">
        <v>30</v>
      </c>
      <c r="E21" s="4">
        <v>61</v>
      </c>
      <c r="F21" s="4">
        <v>42</v>
      </c>
      <c r="G21" s="4">
        <v>46</v>
      </c>
      <c r="H21" s="1">
        <f t="shared" si="0"/>
        <v>0.68852459016393441</v>
      </c>
      <c r="I21" s="1">
        <f t="shared" si="1"/>
        <v>0.75409836065573765</v>
      </c>
    </row>
    <row r="22" spans="1:9" ht="14.45" x14ac:dyDescent="0.3">
      <c r="A22" s="4">
        <v>2012.3</v>
      </c>
      <c r="B22" s="5" t="s">
        <v>145</v>
      </c>
      <c r="C22" s="5" t="s">
        <v>28</v>
      </c>
      <c r="D22" s="5" t="s">
        <v>31</v>
      </c>
      <c r="E22" s="4">
        <v>53</v>
      </c>
      <c r="F22" s="4">
        <v>40</v>
      </c>
      <c r="G22" s="4">
        <v>46</v>
      </c>
      <c r="H22" s="1">
        <f t="shared" si="0"/>
        <v>0.75471698113207553</v>
      </c>
      <c r="I22" s="1">
        <f t="shared" si="1"/>
        <v>0.86792452830188682</v>
      </c>
    </row>
    <row r="23" spans="1:9" ht="14.45" x14ac:dyDescent="0.3">
      <c r="A23" s="4">
        <v>2012.3</v>
      </c>
      <c r="B23" s="5" t="s">
        <v>145</v>
      </c>
      <c r="C23" s="5" t="s">
        <v>28</v>
      </c>
      <c r="D23" s="5" t="s">
        <v>32</v>
      </c>
      <c r="E23" s="4">
        <v>26</v>
      </c>
      <c r="F23" s="4">
        <v>13</v>
      </c>
      <c r="G23" s="4">
        <v>17</v>
      </c>
      <c r="H23" s="1">
        <f t="shared" si="0"/>
        <v>0.5</v>
      </c>
      <c r="I23" s="1">
        <f t="shared" si="1"/>
        <v>0.65384615384615385</v>
      </c>
    </row>
    <row r="24" spans="1:9" ht="14.45" x14ac:dyDescent="0.3">
      <c r="A24" s="4">
        <v>2012.3</v>
      </c>
      <c r="B24" s="5" t="s">
        <v>145</v>
      </c>
      <c r="C24" s="5" t="s">
        <v>28</v>
      </c>
      <c r="D24" s="5" t="s">
        <v>33</v>
      </c>
      <c r="E24" s="4">
        <v>34</v>
      </c>
      <c r="F24" s="4">
        <v>18</v>
      </c>
      <c r="G24" s="4">
        <v>18</v>
      </c>
      <c r="H24" s="1">
        <f t="shared" si="0"/>
        <v>0.52941176470588236</v>
      </c>
      <c r="I24" s="1">
        <f t="shared" si="1"/>
        <v>0.52941176470588236</v>
      </c>
    </row>
    <row r="25" spans="1:9" ht="14.45" x14ac:dyDescent="0.3">
      <c r="A25" s="4">
        <v>2012.3</v>
      </c>
      <c r="B25" s="5" t="s">
        <v>145</v>
      </c>
      <c r="C25" s="5" t="s">
        <v>34</v>
      </c>
      <c r="D25" s="5" t="s">
        <v>35</v>
      </c>
      <c r="E25" s="4">
        <v>30</v>
      </c>
      <c r="F25" s="4">
        <v>18</v>
      </c>
      <c r="G25" s="4">
        <v>24</v>
      </c>
      <c r="H25" s="1">
        <f t="shared" si="0"/>
        <v>0.6</v>
      </c>
      <c r="I25" s="1">
        <f t="shared" si="1"/>
        <v>0.8</v>
      </c>
    </row>
    <row r="26" spans="1:9" ht="14.45" x14ac:dyDescent="0.3">
      <c r="A26" s="4">
        <v>2012.3</v>
      </c>
      <c r="B26" s="5" t="s">
        <v>145</v>
      </c>
      <c r="C26" s="5" t="s">
        <v>36</v>
      </c>
      <c r="D26" s="5" t="s">
        <v>38</v>
      </c>
      <c r="E26" s="4">
        <v>15</v>
      </c>
      <c r="F26" s="4">
        <v>11</v>
      </c>
      <c r="G26" s="4">
        <v>15</v>
      </c>
      <c r="H26" s="1">
        <f t="shared" si="0"/>
        <v>0.73333333333333328</v>
      </c>
      <c r="I26" s="1">
        <f t="shared" si="1"/>
        <v>1</v>
      </c>
    </row>
    <row r="27" spans="1:9" ht="14.45" x14ac:dyDescent="0.3">
      <c r="A27" s="4">
        <v>2012.3</v>
      </c>
      <c r="B27" s="5" t="s">
        <v>145</v>
      </c>
      <c r="C27" s="5" t="s">
        <v>36</v>
      </c>
      <c r="D27" s="5" t="s">
        <v>39</v>
      </c>
      <c r="E27" s="4">
        <v>18</v>
      </c>
      <c r="F27" s="4">
        <v>13</v>
      </c>
      <c r="G27" s="4">
        <v>13</v>
      </c>
      <c r="H27" s="1">
        <f t="shared" si="0"/>
        <v>0.72222222222222221</v>
      </c>
      <c r="I27" s="1">
        <f t="shared" si="1"/>
        <v>0.72222222222222221</v>
      </c>
    </row>
    <row r="28" spans="1:9" ht="14.45" x14ac:dyDescent="0.3">
      <c r="A28" s="4">
        <v>2012.3</v>
      </c>
      <c r="B28" s="5" t="s">
        <v>145</v>
      </c>
      <c r="C28" s="5" t="s">
        <v>36</v>
      </c>
      <c r="D28" s="5" t="s">
        <v>40</v>
      </c>
      <c r="E28" s="4">
        <v>4</v>
      </c>
      <c r="F28" s="4">
        <v>4</v>
      </c>
      <c r="G28" s="4">
        <v>4</v>
      </c>
      <c r="H28" s="1">
        <f t="shared" si="0"/>
        <v>1</v>
      </c>
      <c r="I28" s="1">
        <f t="shared" si="1"/>
        <v>1</v>
      </c>
    </row>
    <row r="29" spans="1:9" x14ac:dyDescent="0.25">
      <c r="A29" s="4">
        <v>2012.3</v>
      </c>
      <c r="B29" s="5" t="s">
        <v>145</v>
      </c>
      <c r="C29" s="5" t="s">
        <v>36</v>
      </c>
      <c r="D29" s="5" t="s">
        <v>41</v>
      </c>
      <c r="E29" s="4">
        <v>30</v>
      </c>
      <c r="F29" s="4">
        <v>22</v>
      </c>
      <c r="G29" s="4">
        <v>22</v>
      </c>
      <c r="H29" s="1">
        <f t="shared" si="0"/>
        <v>0.73333333333333328</v>
      </c>
      <c r="I29" s="1">
        <f t="shared" si="1"/>
        <v>0.73333333333333328</v>
      </c>
    </row>
    <row r="30" spans="1:9" x14ac:dyDescent="0.25">
      <c r="A30" s="4">
        <v>2012.3</v>
      </c>
      <c r="B30" s="5" t="s">
        <v>145</v>
      </c>
      <c r="C30" s="5" t="s">
        <v>36</v>
      </c>
      <c r="D30" s="5" t="s">
        <v>43</v>
      </c>
      <c r="E30" s="4">
        <v>21</v>
      </c>
      <c r="F30" s="4">
        <v>17</v>
      </c>
      <c r="G30" s="4">
        <v>17</v>
      </c>
      <c r="H30" s="1">
        <f t="shared" si="0"/>
        <v>0.80952380952380953</v>
      </c>
      <c r="I30" s="1">
        <f t="shared" si="1"/>
        <v>0.80952380952380953</v>
      </c>
    </row>
    <row r="31" spans="1:9" x14ac:dyDescent="0.25">
      <c r="A31" s="4">
        <v>2012.3</v>
      </c>
      <c r="B31" s="5" t="s">
        <v>145</v>
      </c>
      <c r="C31" s="5" t="s">
        <v>44</v>
      </c>
      <c r="D31" s="5" t="s">
        <v>11</v>
      </c>
      <c r="E31" s="4">
        <v>52</v>
      </c>
      <c r="F31" s="4">
        <v>42</v>
      </c>
      <c r="G31" s="4">
        <v>42</v>
      </c>
      <c r="H31" s="1">
        <f t="shared" si="0"/>
        <v>0.80769230769230771</v>
      </c>
      <c r="I31" s="1">
        <f t="shared" si="1"/>
        <v>0.80769230769230771</v>
      </c>
    </row>
    <row r="32" spans="1:9" x14ac:dyDescent="0.25">
      <c r="A32" s="4">
        <v>2012.3</v>
      </c>
      <c r="B32" s="5" t="s">
        <v>145</v>
      </c>
      <c r="C32" s="5" t="s">
        <v>44</v>
      </c>
      <c r="D32" s="5" t="s">
        <v>12</v>
      </c>
      <c r="E32" s="4">
        <v>27</v>
      </c>
      <c r="F32" s="4">
        <v>20</v>
      </c>
      <c r="G32" s="4">
        <v>21</v>
      </c>
      <c r="H32" s="1">
        <f t="shared" si="0"/>
        <v>0.7407407407407407</v>
      </c>
      <c r="I32" s="1">
        <f t="shared" si="1"/>
        <v>0.77777777777777779</v>
      </c>
    </row>
    <row r="33" spans="1:9" x14ac:dyDescent="0.25">
      <c r="A33" s="4">
        <v>2012.3</v>
      </c>
      <c r="B33" s="5" t="s">
        <v>145</v>
      </c>
      <c r="C33" s="5" t="s">
        <v>45</v>
      </c>
      <c r="D33" s="5" t="s">
        <v>46</v>
      </c>
      <c r="E33" s="4">
        <v>53</v>
      </c>
      <c r="F33" s="4">
        <v>46</v>
      </c>
      <c r="G33" s="4">
        <v>49</v>
      </c>
      <c r="H33" s="1">
        <f t="shared" si="0"/>
        <v>0.86792452830188682</v>
      </c>
      <c r="I33" s="1">
        <f t="shared" si="1"/>
        <v>0.92452830188679247</v>
      </c>
    </row>
    <row r="34" spans="1:9" x14ac:dyDescent="0.25">
      <c r="A34" s="4">
        <v>2012.3</v>
      </c>
      <c r="B34" s="5" t="s">
        <v>145</v>
      </c>
      <c r="C34" s="5" t="s">
        <v>47</v>
      </c>
      <c r="D34" s="5" t="s">
        <v>39</v>
      </c>
      <c r="E34" s="4">
        <v>20</v>
      </c>
      <c r="F34" s="4">
        <v>9</v>
      </c>
      <c r="G34" s="4">
        <v>9</v>
      </c>
      <c r="H34" s="1">
        <f t="shared" si="0"/>
        <v>0.45</v>
      </c>
      <c r="I34" s="1">
        <f t="shared" si="1"/>
        <v>0.45</v>
      </c>
    </row>
    <row r="35" spans="1:9" x14ac:dyDescent="0.25">
      <c r="A35" s="4">
        <v>2012.3</v>
      </c>
      <c r="B35" s="5" t="s">
        <v>145</v>
      </c>
      <c r="C35" s="5" t="s">
        <v>47</v>
      </c>
      <c r="D35" s="5" t="s">
        <v>40</v>
      </c>
      <c r="E35" s="4">
        <v>9</v>
      </c>
      <c r="F35" s="4">
        <v>6</v>
      </c>
      <c r="G35" s="4">
        <v>6</v>
      </c>
      <c r="H35" s="1">
        <f t="shared" si="0"/>
        <v>0.66666666666666663</v>
      </c>
      <c r="I35" s="1">
        <f t="shared" si="1"/>
        <v>0.66666666666666663</v>
      </c>
    </row>
    <row r="36" spans="1:9" x14ac:dyDescent="0.25">
      <c r="A36" s="4">
        <v>2012.3</v>
      </c>
      <c r="B36" s="5" t="s">
        <v>145</v>
      </c>
      <c r="C36" s="5" t="s">
        <v>47</v>
      </c>
      <c r="D36" s="5" t="s">
        <v>41</v>
      </c>
      <c r="E36" s="4">
        <v>16</v>
      </c>
      <c r="F36" s="4">
        <v>12</v>
      </c>
      <c r="G36" s="4">
        <v>12</v>
      </c>
      <c r="H36" s="1">
        <f t="shared" si="0"/>
        <v>0.75</v>
      </c>
      <c r="I36" s="1">
        <f t="shared" si="1"/>
        <v>0.75</v>
      </c>
    </row>
    <row r="37" spans="1:9" x14ac:dyDescent="0.25">
      <c r="A37" s="4">
        <v>2012.3</v>
      </c>
      <c r="B37" s="5" t="s">
        <v>145</v>
      </c>
      <c r="C37" s="5" t="s">
        <v>47</v>
      </c>
      <c r="D37" s="5" t="s">
        <v>42</v>
      </c>
      <c r="E37" s="4">
        <v>2</v>
      </c>
      <c r="F37" s="4">
        <v>1</v>
      </c>
      <c r="G37" s="4">
        <v>1</v>
      </c>
      <c r="H37" s="1">
        <f t="shared" si="0"/>
        <v>0.5</v>
      </c>
      <c r="I37" s="1">
        <f t="shared" si="1"/>
        <v>0.5</v>
      </c>
    </row>
    <row r="38" spans="1:9" x14ac:dyDescent="0.25">
      <c r="A38" s="4">
        <v>2012.3</v>
      </c>
      <c r="B38" s="5" t="s">
        <v>145</v>
      </c>
      <c r="C38" s="5" t="s">
        <v>47</v>
      </c>
      <c r="D38" s="5" t="s">
        <v>11</v>
      </c>
      <c r="E38" s="4">
        <v>47</v>
      </c>
      <c r="F38" s="4">
        <v>33</v>
      </c>
      <c r="G38" s="4">
        <v>40</v>
      </c>
      <c r="H38" s="1">
        <f t="shared" si="0"/>
        <v>0.7021276595744681</v>
      </c>
      <c r="I38" s="1">
        <f t="shared" si="1"/>
        <v>0.85106382978723405</v>
      </c>
    </row>
    <row r="39" spans="1:9" x14ac:dyDescent="0.25">
      <c r="A39" s="4">
        <v>2012.3</v>
      </c>
      <c r="B39" s="5" t="s">
        <v>145</v>
      </c>
      <c r="C39" s="5" t="s">
        <v>47</v>
      </c>
      <c r="D39" s="5" t="s">
        <v>12</v>
      </c>
      <c r="E39" s="4">
        <v>11</v>
      </c>
      <c r="F39" s="4">
        <v>3</v>
      </c>
      <c r="G39" s="4">
        <v>7</v>
      </c>
      <c r="H39" s="1">
        <f t="shared" si="0"/>
        <v>0.27272727272727271</v>
      </c>
      <c r="I39" s="1">
        <f t="shared" si="1"/>
        <v>0.63636363636363635</v>
      </c>
    </row>
    <row r="40" spans="1:9" x14ac:dyDescent="0.25">
      <c r="A40" s="4">
        <v>2012.3</v>
      </c>
      <c r="B40" s="5" t="s">
        <v>145</v>
      </c>
      <c r="C40" s="5" t="s">
        <v>47</v>
      </c>
      <c r="D40" s="5" t="s">
        <v>43</v>
      </c>
      <c r="E40" s="4">
        <v>49</v>
      </c>
      <c r="F40" s="4">
        <v>25</v>
      </c>
      <c r="G40" s="4">
        <v>33</v>
      </c>
      <c r="H40" s="1">
        <f t="shared" si="0"/>
        <v>0.51020408163265307</v>
      </c>
      <c r="I40" s="1">
        <f t="shared" si="1"/>
        <v>0.67346938775510201</v>
      </c>
    </row>
    <row r="41" spans="1:9" x14ac:dyDescent="0.25">
      <c r="A41" s="4">
        <v>2012.3</v>
      </c>
      <c r="B41" s="5" t="s">
        <v>145</v>
      </c>
      <c r="C41" s="5" t="s">
        <v>47</v>
      </c>
      <c r="D41" s="5" t="s">
        <v>17</v>
      </c>
      <c r="E41" s="4">
        <v>30</v>
      </c>
      <c r="F41" s="4">
        <v>16</v>
      </c>
      <c r="G41" s="4">
        <v>24</v>
      </c>
      <c r="H41" s="1">
        <f t="shared" si="0"/>
        <v>0.53333333333333333</v>
      </c>
      <c r="I41" s="1">
        <f t="shared" si="1"/>
        <v>0.8</v>
      </c>
    </row>
    <row r="42" spans="1:9" x14ac:dyDescent="0.25">
      <c r="A42" s="4">
        <v>2012.3</v>
      </c>
      <c r="B42" s="5" t="s">
        <v>145</v>
      </c>
      <c r="C42" s="5" t="s">
        <v>48</v>
      </c>
      <c r="D42" s="5" t="s">
        <v>49</v>
      </c>
      <c r="E42" s="4">
        <v>25</v>
      </c>
      <c r="F42" s="4">
        <v>19</v>
      </c>
      <c r="G42" s="4">
        <v>20</v>
      </c>
      <c r="H42" s="1">
        <f t="shared" si="0"/>
        <v>0.76</v>
      </c>
      <c r="I42" s="1">
        <f t="shared" si="1"/>
        <v>0.8</v>
      </c>
    </row>
    <row r="43" spans="1:9" x14ac:dyDescent="0.25">
      <c r="A43" s="4">
        <v>2012.3</v>
      </c>
      <c r="B43" s="5" t="s">
        <v>145</v>
      </c>
      <c r="C43" s="5" t="s">
        <v>50</v>
      </c>
      <c r="D43" s="5" t="s">
        <v>8</v>
      </c>
      <c r="E43" s="4">
        <v>34</v>
      </c>
      <c r="F43" s="4">
        <v>24</v>
      </c>
      <c r="G43" s="4">
        <v>28</v>
      </c>
      <c r="H43" s="1">
        <f t="shared" si="0"/>
        <v>0.70588235294117652</v>
      </c>
      <c r="I43" s="1">
        <f t="shared" si="1"/>
        <v>0.82352941176470584</v>
      </c>
    </row>
    <row r="44" spans="1:9" x14ac:dyDescent="0.25">
      <c r="A44" s="4">
        <v>2012.3</v>
      </c>
      <c r="B44" s="5" t="s">
        <v>145</v>
      </c>
      <c r="C44" s="5" t="s">
        <v>50</v>
      </c>
      <c r="D44" s="5" t="s">
        <v>32</v>
      </c>
      <c r="E44" s="4">
        <v>31</v>
      </c>
      <c r="F44" s="4">
        <v>26</v>
      </c>
      <c r="G44" s="4">
        <v>27</v>
      </c>
      <c r="H44" s="1">
        <f t="shared" si="0"/>
        <v>0.83870967741935487</v>
      </c>
      <c r="I44" s="1">
        <f t="shared" si="1"/>
        <v>0.87096774193548387</v>
      </c>
    </row>
    <row r="45" spans="1:9" x14ac:dyDescent="0.25">
      <c r="A45" s="4">
        <v>2012.3</v>
      </c>
      <c r="B45" s="5" t="s">
        <v>145</v>
      </c>
      <c r="C45" s="5" t="s">
        <v>52</v>
      </c>
      <c r="D45" s="5" t="s">
        <v>53</v>
      </c>
      <c r="E45" s="4">
        <v>35</v>
      </c>
      <c r="F45" s="4">
        <v>25</v>
      </c>
      <c r="G45" s="4">
        <v>34</v>
      </c>
      <c r="H45" s="1">
        <f t="shared" si="0"/>
        <v>0.7142857142857143</v>
      </c>
      <c r="I45" s="1">
        <f t="shared" si="1"/>
        <v>0.97142857142857142</v>
      </c>
    </row>
    <row r="46" spans="1:9" x14ac:dyDescent="0.25">
      <c r="A46" s="4">
        <v>2012.3</v>
      </c>
      <c r="B46" s="5" t="s">
        <v>145</v>
      </c>
      <c r="C46" s="5" t="s">
        <v>52</v>
      </c>
      <c r="D46" s="5" t="s">
        <v>54</v>
      </c>
      <c r="E46" s="4">
        <v>28</v>
      </c>
      <c r="F46" s="4">
        <v>24</v>
      </c>
      <c r="G46" s="4">
        <v>28</v>
      </c>
      <c r="H46" s="1">
        <f t="shared" si="0"/>
        <v>0.8571428571428571</v>
      </c>
      <c r="I46" s="1">
        <f t="shared" si="1"/>
        <v>1</v>
      </c>
    </row>
    <row r="47" spans="1:9" x14ac:dyDescent="0.25">
      <c r="A47" s="4">
        <v>2012.3</v>
      </c>
      <c r="B47" s="5" t="s">
        <v>145</v>
      </c>
      <c r="C47" s="5" t="s">
        <v>55</v>
      </c>
      <c r="D47" s="5" t="s">
        <v>17</v>
      </c>
      <c r="E47" s="4">
        <v>27</v>
      </c>
      <c r="F47" s="4">
        <v>23</v>
      </c>
      <c r="G47" s="4">
        <v>23</v>
      </c>
      <c r="H47" s="1">
        <f t="shared" si="0"/>
        <v>0.85185185185185186</v>
      </c>
      <c r="I47" s="1">
        <f t="shared" si="1"/>
        <v>0.85185185185185186</v>
      </c>
    </row>
    <row r="48" spans="1:9" x14ac:dyDescent="0.25">
      <c r="A48" s="4">
        <v>2012.3</v>
      </c>
      <c r="B48" s="5" t="s">
        <v>145</v>
      </c>
      <c r="C48" s="5" t="s">
        <v>55</v>
      </c>
      <c r="D48" s="5" t="s">
        <v>56</v>
      </c>
      <c r="E48" s="4">
        <v>30</v>
      </c>
      <c r="F48" s="4">
        <v>21</v>
      </c>
      <c r="G48" s="4">
        <v>28</v>
      </c>
      <c r="H48" s="1">
        <f t="shared" si="0"/>
        <v>0.7</v>
      </c>
      <c r="I48" s="1">
        <f t="shared" si="1"/>
        <v>0.93333333333333335</v>
      </c>
    </row>
    <row r="49" spans="1:9" x14ac:dyDescent="0.25">
      <c r="A49" s="4">
        <v>2012.3</v>
      </c>
      <c r="B49" s="5" t="s">
        <v>145</v>
      </c>
      <c r="C49" s="5" t="s">
        <v>55</v>
      </c>
      <c r="D49" s="5" t="s">
        <v>115</v>
      </c>
      <c r="E49" s="4">
        <v>30</v>
      </c>
      <c r="F49" s="4">
        <v>21</v>
      </c>
      <c r="G49" s="4">
        <v>25</v>
      </c>
      <c r="H49" s="1">
        <f t="shared" si="0"/>
        <v>0.7</v>
      </c>
      <c r="I49" s="1">
        <f t="shared" si="1"/>
        <v>0.83333333333333337</v>
      </c>
    </row>
    <row r="50" spans="1:9" x14ac:dyDescent="0.25">
      <c r="A50" s="4">
        <v>2012.3</v>
      </c>
      <c r="B50" s="5" t="s">
        <v>145</v>
      </c>
      <c r="C50" s="5" t="s">
        <v>55</v>
      </c>
      <c r="D50" s="5" t="s">
        <v>57</v>
      </c>
      <c r="E50" s="4">
        <v>49</v>
      </c>
      <c r="F50" s="4">
        <v>18</v>
      </c>
      <c r="G50" s="4">
        <v>27</v>
      </c>
      <c r="H50" s="1">
        <f t="shared" si="0"/>
        <v>0.36734693877551022</v>
      </c>
      <c r="I50" s="1">
        <f t="shared" si="1"/>
        <v>0.55102040816326525</v>
      </c>
    </row>
    <row r="51" spans="1:9" x14ac:dyDescent="0.25">
      <c r="A51" s="4">
        <v>2012.3</v>
      </c>
      <c r="B51" s="5" t="s">
        <v>145</v>
      </c>
      <c r="C51" s="5" t="s">
        <v>55</v>
      </c>
      <c r="D51" s="5" t="s">
        <v>58</v>
      </c>
      <c r="E51" s="4">
        <v>25</v>
      </c>
      <c r="F51" s="4">
        <v>1</v>
      </c>
      <c r="G51" s="4">
        <v>8</v>
      </c>
      <c r="H51" s="1">
        <f t="shared" si="0"/>
        <v>0.04</v>
      </c>
      <c r="I51" s="1">
        <f t="shared" si="1"/>
        <v>0.32</v>
      </c>
    </row>
    <row r="52" spans="1:9" x14ac:dyDescent="0.25">
      <c r="A52" s="4">
        <v>2012.3</v>
      </c>
      <c r="B52" s="5" t="s">
        <v>59</v>
      </c>
      <c r="C52" s="5" t="s">
        <v>7</v>
      </c>
      <c r="D52" s="5" t="s">
        <v>60</v>
      </c>
      <c r="E52" s="4">
        <v>23</v>
      </c>
      <c r="F52" s="4">
        <v>16</v>
      </c>
      <c r="G52" s="4">
        <v>18</v>
      </c>
      <c r="H52" s="1">
        <f t="shared" si="0"/>
        <v>0.69565217391304346</v>
      </c>
      <c r="I52" s="1">
        <f t="shared" si="1"/>
        <v>0.78260869565217395</v>
      </c>
    </row>
    <row r="53" spans="1:9" x14ac:dyDescent="0.25">
      <c r="A53" s="4">
        <v>2012.3</v>
      </c>
      <c r="B53" s="5" t="s">
        <v>59</v>
      </c>
      <c r="C53" s="5" t="s">
        <v>7</v>
      </c>
      <c r="D53" s="5" t="s">
        <v>37</v>
      </c>
      <c r="E53" s="4">
        <v>17</v>
      </c>
      <c r="F53" s="4">
        <v>11</v>
      </c>
      <c r="G53" s="4">
        <v>14</v>
      </c>
      <c r="H53" s="1">
        <f t="shared" si="0"/>
        <v>0.6470588235294118</v>
      </c>
      <c r="I53" s="1">
        <f t="shared" si="1"/>
        <v>0.82352941176470584</v>
      </c>
    </row>
    <row r="54" spans="1:9" x14ac:dyDescent="0.25">
      <c r="A54" s="4">
        <v>2012.3</v>
      </c>
      <c r="B54" s="5" t="s">
        <v>59</v>
      </c>
      <c r="C54" s="5" t="s">
        <v>7</v>
      </c>
      <c r="D54" s="5" t="s">
        <v>12</v>
      </c>
      <c r="E54" s="4">
        <v>3</v>
      </c>
      <c r="F54" s="4">
        <v>1</v>
      </c>
      <c r="G54" s="4">
        <v>1</v>
      </c>
      <c r="H54" s="1">
        <f t="shared" si="0"/>
        <v>0.33333333333333331</v>
      </c>
      <c r="I54" s="1">
        <f t="shared" si="1"/>
        <v>0.33333333333333331</v>
      </c>
    </row>
    <row r="55" spans="1:9" x14ac:dyDescent="0.25">
      <c r="A55" s="4">
        <v>2012.3</v>
      </c>
      <c r="B55" s="5" t="s">
        <v>59</v>
      </c>
      <c r="C55" s="5" t="s">
        <v>18</v>
      </c>
      <c r="D55" s="5" t="s">
        <v>17</v>
      </c>
      <c r="E55" s="4">
        <v>59</v>
      </c>
      <c r="F55" s="4">
        <v>31</v>
      </c>
      <c r="G55" s="4">
        <v>35</v>
      </c>
      <c r="H55" s="1">
        <f t="shared" si="0"/>
        <v>0.52542372881355937</v>
      </c>
      <c r="I55" s="1">
        <f t="shared" si="1"/>
        <v>0.59322033898305082</v>
      </c>
    </row>
    <row r="56" spans="1:9" x14ac:dyDescent="0.25">
      <c r="A56" s="4">
        <v>2012.3</v>
      </c>
      <c r="B56" s="5" t="s">
        <v>59</v>
      </c>
      <c r="C56" s="5" t="s">
        <v>20</v>
      </c>
      <c r="D56" s="5" t="s">
        <v>21</v>
      </c>
      <c r="E56" s="4">
        <v>9</v>
      </c>
      <c r="F56" s="4">
        <v>8</v>
      </c>
      <c r="G56" s="4">
        <v>9</v>
      </c>
      <c r="H56" s="1">
        <f t="shared" si="0"/>
        <v>0.88888888888888884</v>
      </c>
      <c r="I56" s="1">
        <f t="shared" si="1"/>
        <v>1</v>
      </c>
    </row>
    <row r="57" spans="1:9" x14ac:dyDescent="0.25">
      <c r="A57" s="4">
        <v>2012.3</v>
      </c>
      <c r="B57" s="5" t="s">
        <v>59</v>
      </c>
      <c r="C57" s="5" t="s">
        <v>20</v>
      </c>
      <c r="D57" s="5" t="s">
        <v>23</v>
      </c>
      <c r="E57" s="4">
        <v>3</v>
      </c>
      <c r="F57" s="4">
        <v>3</v>
      </c>
      <c r="G57" s="4">
        <v>3</v>
      </c>
      <c r="H57" s="1">
        <f t="shared" si="0"/>
        <v>1</v>
      </c>
      <c r="I57" s="1">
        <f t="shared" si="1"/>
        <v>1</v>
      </c>
    </row>
    <row r="58" spans="1:9" x14ac:dyDescent="0.25">
      <c r="A58" s="4">
        <v>2012.3</v>
      </c>
      <c r="B58" s="5" t="s">
        <v>59</v>
      </c>
      <c r="C58" s="5" t="s">
        <v>28</v>
      </c>
      <c r="D58" s="5" t="s">
        <v>29</v>
      </c>
      <c r="E58" s="4">
        <v>44</v>
      </c>
      <c r="F58" s="4">
        <v>19</v>
      </c>
      <c r="G58" s="4">
        <v>22</v>
      </c>
      <c r="H58" s="1">
        <f t="shared" si="0"/>
        <v>0.43181818181818182</v>
      </c>
      <c r="I58" s="1">
        <f t="shared" si="1"/>
        <v>0.5</v>
      </c>
    </row>
    <row r="59" spans="1:9" x14ac:dyDescent="0.25">
      <c r="A59" s="4">
        <v>2012.3</v>
      </c>
      <c r="B59" s="5" t="s">
        <v>59</v>
      </c>
      <c r="C59" s="5" t="s">
        <v>28</v>
      </c>
      <c r="D59" s="5" t="s">
        <v>30</v>
      </c>
      <c r="E59" s="4">
        <v>24</v>
      </c>
      <c r="F59" s="4">
        <v>13</v>
      </c>
      <c r="G59" s="4">
        <v>18</v>
      </c>
      <c r="H59" s="1">
        <f t="shared" si="0"/>
        <v>0.54166666666666663</v>
      </c>
      <c r="I59" s="1">
        <f t="shared" si="1"/>
        <v>0.75</v>
      </c>
    </row>
    <row r="60" spans="1:9" x14ac:dyDescent="0.25">
      <c r="A60" s="4">
        <v>2012.3</v>
      </c>
      <c r="B60" s="5" t="s">
        <v>59</v>
      </c>
      <c r="C60" s="5" t="s">
        <v>28</v>
      </c>
      <c r="D60" s="5" t="s">
        <v>31</v>
      </c>
      <c r="E60" s="4">
        <v>27</v>
      </c>
      <c r="F60" s="4">
        <v>17</v>
      </c>
      <c r="G60" s="4">
        <v>17</v>
      </c>
      <c r="H60" s="1">
        <f t="shared" si="0"/>
        <v>0.62962962962962965</v>
      </c>
      <c r="I60" s="1">
        <f t="shared" si="1"/>
        <v>0.62962962962962965</v>
      </c>
    </row>
    <row r="61" spans="1:9" x14ac:dyDescent="0.25">
      <c r="A61" s="4">
        <v>2012.3</v>
      </c>
      <c r="B61" s="5" t="s">
        <v>59</v>
      </c>
      <c r="C61" s="5" t="s">
        <v>28</v>
      </c>
      <c r="D61" s="5" t="s">
        <v>33</v>
      </c>
      <c r="E61" s="4">
        <v>10</v>
      </c>
      <c r="F61" s="4">
        <v>7</v>
      </c>
      <c r="G61" s="4">
        <v>7</v>
      </c>
      <c r="H61" s="1">
        <f t="shared" si="0"/>
        <v>0.7</v>
      </c>
      <c r="I61" s="1">
        <f t="shared" si="1"/>
        <v>0.7</v>
      </c>
    </row>
    <row r="62" spans="1:9" x14ac:dyDescent="0.25">
      <c r="A62" s="4">
        <v>2012.3</v>
      </c>
      <c r="B62" s="5" t="s">
        <v>59</v>
      </c>
      <c r="C62" s="5" t="s">
        <v>34</v>
      </c>
      <c r="D62" s="5" t="s">
        <v>35</v>
      </c>
      <c r="E62" s="4">
        <v>9</v>
      </c>
      <c r="F62" s="4">
        <v>7</v>
      </c>
      <c r="G62" s="4">
        <v>7</v>
      </c>
      <c r="H62" s="1">
        <f t="shared" si="0"/>
        <v>0.77777777777777779</v>
      </c>
      <c r="I62" s="1">
        <f t="shared" si="1"/>
        <v>0.77777777777777779</v>
      </c>
    </row>
    <row r="63" spans="1:9" x14ac:dyDescent="0.25">
      <c r="A63" s="4">
        <v>2012.3</v>
      </c>
      <c r="B63" s="5" t="s">
        <v>59</v>
      </c>
      <c r="C63" s="5" t="s">
        <v>36</v>
      </c>
      <c r="D63" s="5" t="s">
        <v>119</v>
      </c>
      <c r="E63" s="4">
        <v>16</v>
      </c>
      <c r="F63" s="4">
        <v>10</v>
      </c>
      <c r="G63" s="4">
        <v>12</v>
      </c>
      <c r="H63" s="1">
        <f t="shared" si="0"/>
        <v>0.625</v>
      </c>
      <c r="I63" s="1">
        <f t="shared" si="1"/>
        <v>0.75</v>
      </c>
    </row>
    <row r="64" spans="1:9" x14ac:dyDescent="0.25">
      <c r="A64" s="4">
        <v>2012.3</v>
      </c>
      <c r="B64" s="5" t="s">
        <v>59</v>
      </c>
      <c r="C64" s="5" t="s">
        <v>36</v>
      </c>
      <c r="D64" s="5" t="s">
        <v>38</v>
      </c>
      <c r="E64" s="4">
        <v>49</v>
      </c>
      <c r="F64" s="4">
        <v>13</v>
      </c>
      <c r="G64" s="4">
        <v>35</v>
      </c>
      <c r="H64" s="1">
        <f t="shared" si="0"/>
        <v>0.26530612244897961</v>
      </c>
      <c r="I64" s="1">
        <f t="shared" si="1"/>
        <v>0.7142857142857143</v>
      </c>
    </row>
    <row r="65" spans="1:9" x14ac:dyDescent="0.25">
      <c r="A65" s="4">
        <v>2012.3</v>
      </c>
      <c r="B65" s="5" t="s">
        <v>59</v>
      </c>
      <c r="C65" s="5" t="s">
        <v>36</v>
      </c>
      <c r="D65" s="5" t="s">
        <v>39</v>
      </c>
      <c r="E65" s="4">
        <v>9</v>
      </c>
      <c r="F65" s="4">
        <v>6</v>
      </c>
      <c r="G65" s="4">
        <v>6</v>
      </c>
      <c r="H65" s="1">
        <f t="shared" si="0"/>
        <v>0.66666666666666663</v>
      </c>
      <c r="I65" s="1">
        <f t="shared" si="1"/>
        <v>0.66666666666666663</v>
      </c>
    </row>
    <row r="66" spans="1:9" x14ac:dyDescent="0.25">
      <c r="A66" s="4">
        <v>2012.3</v>
      </c>
      <c r="B66" s="5" t="s">
        <v>59</v>
      </c>
      <c r="C66" s="5" t="s">
        <v>36</v>
      </c>
      <c r="D66" s="5" t="s">
        <v>40</v>
      </c>
      <c r="E66" s="4">
        <v>3</v>
      </c>
      <c r="F66" s="4">
        <v>0</v>
      </c>
      <c r="G66" s="4">
        <v>0</v>
      </c>
      <c r="H66" s="1">
        <f t="shared" si="0"/>
        <v>0</v>
      </c>
      <c r="I66" s="1">
        <f t="shared" si="1"/>
        <v>0</v>
      </c>
    </row>
    <row r="67" spans="1:9" x14ac:dyDescent="0.25">
      <c r="A67" s="4">
        <v>2012.3</v>
      </c>
      <c r="B67" s="5" t="s">
        <v>59</v>
      </c>
      <c r="C67" s="5" t="s">
        <v>36</v>
      </c>
      <c r="D67" s="5" t="s">
        <v>41</v>
      </c>
      <c r="E67" s="4">
        <v>23</v>
      </c>
      <c r="F67" s="4">
        <v>10</v>
      </c>
      <c r="G67" s="4">
        <v>10</v>
      </c>
      <c r="H67" s="1">
        <f t="shared" ref="H67:H130" si="2">F67/E67</f>
        <v>0.43478260869565216</v>
      </c>
      <c r="I67" s="1">
        <f t="shared" ref="I67:I130" si="3">G67/E67</f>
        <v>0.43478260869565216</v>
      </c>
    </row>
    <row r="68" spans="1:9" x14ac:dyDescent="0.25">
      <c r="A68" s="4">
        <v>2012.3</v>
      </c>
      <c r="B68" s="5" t="s">
        <v>59</v>
      </c>
      <c r="C68" s="5" t="s">
        <v>36</v>
      </c>
      <c r="D68" s="5" t="s">
        <v>42</v>
      </c>
      <c r="E68" s="4">
        <v>7</v>
      </c>
      <c r="F68" s="4">
        <v>5</v>
      </c>
      <c r="G68" s="4">
        <v>5</v>
      </c>
      <c r="H68" s="1">
        <f t="shared" si="2"/>
        <v>0.7142857142857143</v>
      </c>
      <c r="I68" s="1">
        <f t="shared" si="3"/>
        <v>0.7142857142857143</v>
      </c>
    </row>
    <row r="69" spans="1:9" x14ac:dyDescent="0.25">
      <c r="A69" s="4">
        <v>2012.3</v>
      </c>
      <c r="B69" s="5" t="s">
        <v>59</v>
      </c>
      <c r="C69" s="5" t="s">
        <v>36</v>
      </c>
      <c r="D69" s="5" t="s">
        <v>43</v>
      </c>
      <c r="E69" s="4">
        <v>25</v>
      </c>
      <c r="F69" s="4">
        <v>7</v>
      </c>
      <c r="G69" s="4">
        <v>17</v>
      </c>
      <c r="H69" s="1">
        <f t="shared" si="2"/>
        <v>0.28000000000000003</v>
      </c>
      <c r="I69" s="1">
        <f t="shared" si="3"/>
        <v>0.68</v>
      </c>
    </row>
    <row r="70" spans="1:9" x14ac:dyDescent="0.25">
      <c r="A70" s="4">
        <v>2012.3</v>
      </c>
      <c r="B70" s="5" t="s">
        <v>59</v>
      </c>
      <c r="C70" s="5" t="s">
        <v>45</v>
      </c>
      <c r="D70" s="5" t="s">
        <v>62</v>
      </c>
      <c r="E70" s="4">
        <v>24</v>
      </c>
      <c r="F70" s="4">
        <v>18</v>
      </c>
      <c r="G70" s="4">
        <v>20</v>
      </c>
      <c r="H70" s="1">
        <f t="shared" si="2"/>
        <v>0.75</v>
      </c>
      <c r="I70" s="1">
        <f t="shared" si="3"/>
        <v>0.83333333333333337</v>
      </c>
    </row>
    <row r="71" spans="1:9" x14ac:dyDescent="0.25">
      <c r="A71" s="4">
        <v>2012.3</v>
      </c>
      <c r="B71" s="5" t="s">
        <v>59</v>
      </c>
      <c r="C71" s="5" t="s">
        <v>47</v>
      </c>
      <c r="D71" s="5" t="s">
        <v>39</v>
      </c>
      <c r="E71" s="4">
        <v>8</v>
      </c>
      <c r="F71" s="4">
        <v>7</v>
      </c>
      <c r="G71" s="4">
        <v>7</v>
      </c>
      <c r="H71" s="1">
        <f t="shared" si="2"/>
        <v>0.875</v>
      </c>
      <c r="I71" s="1">
        <f t="shared" si="3"/>
        <v>0.875</v>
      </c>
    </row>
    <row r="72" spans="1:9" x14ac:dyDescent="0.25">
      <c r="A72" s="4">
        <v>2012.3</v>
      </c>
      <c r="B72" s="5" t="s">
        <v>59</v>
      </c>
      <c r="C72" s="5" t="s">
        <v>47</v>
      </c>
      <c r="D72" s="5" t="s">
        <v>41</v>
      </c>
      <c r="E72" s="4">
        <v>15</v>
      </c>
      <c r="F72" s="4">
        <v>6</v>
      </c>
      <c r="G72" s="4">
        <v>6</v>
      </c>
      <c r="H72" s="1">
        <f t="shared" si="2"/>
        <v>0.4</v>
      </c>
      <c r="I72" s="1">
        <f t="shared" si="3"/>
        <v>0.4</v>
      </c>
    </row>
    <row r="73" spans="1:9" x14ac:dyDescent="0.25">
      <c r="A73" s="4">
        <v>2012.3</v>
      </c>
      <c r="B73" s="5" t="s">
        <v>59</v>
      </c>
      <c r="C73" s="5" t="s">
        <v>47</v>
      </c>
      <c r="D73" s="5" t="s">
        <v>42</v>
      </c>
      <c r="E73" s="4">
        <v>1</v>
      </c>
      <c r="F73" s="4">
        <v>1</v>
      </c>
      <c r="G73" s="4">
        <v>1</v>
      </c>
      <c r="H73" s="1">
        <f t="shared" si="2"/>
        <v>1</v>
      </c>
      <c r="I73" s="1">
        <f t="shared" si="3"/>
        <v>1</v>
      </c>
    </row>
    <row r="74" spans="1:9" x14ac:dyDescent="0.25">
      <c r="A74" s="4">
        <v>2012.3</v>
      </c>
      <c r="B74" s="5" t="s">
        <v>59</v>
      </c>
      <c r="C74" s="5" t="s">
        <v>47</v>
      </c>
      <c r="D74" s="5" t="s">
        <v>65</v>
      </c>
      <c r="E74" s="4">
        <v>30</v>
      </c>
      <c r="F74" s="4">
        <v>20</v>
      </c>
      <c r="G74" s="4">
        <v>21</v>
      </c>
      <c r="H74" s="1">
        <f t="shared" si="2"/>
        <v>0.66666666666666663</v>
      </c>
      <c r="I74" s="1">
        <f t="shared" si="3"/>
        <v>0.7</v>
      </c>
    </row>
    <row r="75" spans="1:9" x14ac:dyDescent="0.25">
      <c r="A75" s="4">
        <v>2012.3</v>
      </c>
      <c r="B75" s="5" t="s">
        <v>59</v>
      </c>
      <c r="C75" s="5" t="s">
        <v>47</v>
      </c>
      <c r="D75" s="5" t="s">
        <v>17</v>
      </c>
      <c r="E75" s="4">
        <v>31</v>
      </c>
      <c r="F75" s="4">
        <v>24</v>
      </c>
      <c r="G75" s="4">
        <v>26</v>
      </c>
      <c r="H75" s="1">
        <f t="shared" si="2"/>
        <v>0.77419354838709675</v>
      </c>
      <c r="I75" s="1">
        <f t="shared" si="3"/>
        <v>0.83870967741935487</v>
      </c>
    </row>
    <row r="76" spans="1:9" x14ac:dyDescent="0.25">
      <c r="A76" s="4">
        <v>2012.3</v>
      </c>
      <c r="B76" s="5" t="s">
        <v>146</v>
      </c>
      <c r="C76" s="5" t="s">
        <v>48</v>
      </c>
      <c r="D76" s="5" t="s">
        <v>49</v>
      </c>
      <c r="E76" s="4">
        <v>14</v>
      </c>
      <c r="F76" s="4">
        <v>14</v>
      </c>
      <c r="G76" s="4">
        <v>14</v>
      </c>
      <c r="H76" s="1">
        <f t="shared" si="2"/>
        <v>1</v>
      </c>
      <c r="I76" s="1">
        <f t="shared" si="3"/>
        <v>1</v>
      </c>
    </row>
    <row r="77" spans="1:9" x14ac:dyDescent="0.25">
      <c r="A77" s="4">
        <v>2012.3</v>
      </c>
      <c r="B77" s="5" t="s">
        <v>59</v>
      </c>
      <c r="C77" s="5" t="s">
        <v>64</v>
      </c>
      <c r="D77" s="5" t="s">
        <v>147</v>
      </c>
      <c r="E77" s="4">
        <v>27</v>
      </c>
      <c r="F77" s="4">
        <v>17</v>
      </c>
      <c r="G77" s="4">
        <v>25</v>
      </c>
      <c r="H77" s="1">
        <f t="shared" si="2"/>
        <v>0.62962962962962965</v>
      </c>
      <c r="I77" s="1">
        <f t="shared" si="3"/>
        <v>0.92592592592592593</v>
      </c>
    </row>
    <row r="78" spans="1:9" x14ac:dyDescent="0.25">
      <c r="A78" s="4">
        <v>2012.3</v>
      </c>
      <c r="B78" s="5" t="s">
        <v>59</v>
      </c>
      <c r="C78" s="5" t="s">
        <v>64</v>
      </c>
      <c r="D78" s="5" t="s">
        <v>148</v>
      </c>
      <c r="E78" s="4">
        <v>7</v>
      </c>
      <c r="F78" s="4">
        <v>5</v>
      </c>
      <c r="G78" s="4">
        <v>5</v>
      </c>
      <c r="H78" s="1">
        <f t="shared" si="2"/>
        <v>0.7142857142857143</v>
      </c>
      <c r="I78" s="1">
        <f t="shared" si="3"/>
        <v>0.7142857142857143</v>
      </c>
    </row>
    <row r="79" spans="1:9" x14ac:dyDescent="0.25">
      <c r="A79" s="4">
        <v>2012.3</v>
      </c>
      <c r="B79" s="5" t="s">
        <v>59</v>
      </c>
      <c r="C79" s="5" t="s">
        <v>50</v>
      </c>
      <c r="D79" s="5" t="s">
        <v>8</v>
      </c>
      <c r="E79" s="4">
        <v>18</v>
      </c>
      <c r="F79" s="4">
        <v>11</v>
      </c>
      <c r="G79" s="4">
        <v>15</v>
      </c>
      <c r="H79" s="1">
        <f t="shared" si="2"/>
        <v>0.61111111111111116</v>
      </c>
      <c r="I79" s="1">
        <f t="shared" si="3"/>
        <v>0.83333333333333337</v>
      </c>
    </row>
    <row r="80" spans="1:9" x14ac:dyDescent="0.25">
      <c r="A80" s="4">
        <v>2012.3</v>
      </c>
      <c r="B80" s="5" t="s">
        <v>59</v>
      </c>
      <c r="C80" s="5" t="s">
        <v>52</v>
      </c>
      <c r="D80" s="5" t="s">
        <v>65</v>
      </c>
      <c r="E80" s="4">
        <v>15</v>
      </c>
      <c r="F80" s="4">
        <v>8</v>
      </c>
      <c r="G80" s="4">
        <v>9</v>
      </c>
      <c r="H80" s="1">
        <f t="shared" si="2"/>
        <v>0.53333333333333333</v>
      </c>
      <c r="I80" s="1">
        <f t="shared" si="3"/>
        <v>0.6</v>
      </c>
    </row>
    <row r="81" spans="1:9" x14ac:dyDescent="0.25">
      <c r="A81" s="4">
        <v>2012.3</v>
      </c>
      <c r="B81" s="5" t="s">
        <v>59</v>
      </c>
      <c r="C81" s="5" t="s">
        <v>52</v>
      </c>
      <c r="D81" s="5" t="s">
        <v>8</v>
      </c>
      <c r="E81" s="4">
        <v>43</v>
      </c>
      <c r="F81" s="4">
        <v>33</v>
      </c>
      <c r="G81" s="4">
        <v>34</v>
      </c>
      <c r="H81" s="1">
        <f t="shared" si="2"/>
        <v>0.76744186046511631</v>
      </c>
      <c r="I81" s="1">
        <f t="shared" si="3"/>
        <v>0.79069767441860461</v>
      </c>
    </row>
    <row r="82" spans="1:9" x14ac:dyDescent="0.25">
      <c r="A82" s="4">
        <v>2012.3</v>
      </c>
      <c r="B82" s="5" t="s">
        <v>146</v>
      </c>
      <c r="C82" s="5" t="s">
        <v>52</v>
      </c>
      <c r="D82" s="5" t="s">
        <v>56</v>
      </c>
      <c r="E82" s="4">
        <v>25</v>
      </c>
      <c r="F82" s="4">
        <v>15</v>
      </c>
      <c r="G82" s="4">
        <v>19</v>
      </c>
      <c r="H82" s="1">
        <f t="shared" si="2"/>
        <v>0.6</v>
      </c>
      <c r="I82" s="1">
        <f t="shared" si="3"/>
        <v>0.76</v>
      </c>
    </row>
    <row r="83" spans="1:9" x14ac:dyDescent="0.25">
      <c r="A83" s="4">
        <v>2012.3</v>
      </c>
      <c r="B83" s="5" t="s">
        <v>59</v>
      </c>
      <c r="C83" s="5" t="s">
        <v>52</v>
      </c>
      <c r="D83" s="5" t="s">
        <v>66</v>
      </c>
      <c r="E83" s="4">
        <v>23</v>
      </c>
      <c r="F83" s="4">
        <v>14</v>
      </c>
      <c r="G83" s="4">
        <v>14</v>
      </c>
      <c r="H83" s="1">
        <f t="shared" si="2"/>
        <v>0.60869565217391308</v>
      </c>
      <c r="I83" s="1">
        <f t="shared" si="3"/>
        <v>0.60869565217391308</v>
      </c>
    </row>
    <row r="84" spans="1:9" x14ac:dyDescent="0.25">
      <c r="A84" s="4">
        <v>2012.3</v>
      </c>
      <c r="B84" s="5" t="s">
        <v>59</v>
      </c>
      <c r="C84" s="5" t="s">
        <v>55</v>
      </c>
      <c r="D84" s="5" t="s">
        <v>17</v>
      </c>
      <c r="E84" s="4">
        <v>20</v>
      </c>
      <c r="F84" s="4">
        <v>18</v>
      </c>
      <c r="G84" s="4">
        <v>18</v>
      </c>
      <c r="H84" s="1">
        <f t="shared" si="2"/>
        <v>0.9</v>
      </c>
      <c r="I84" s="1">
        <f t="shared" si="3"/>
        <v>0.9</v>
      </c>
    </row>
    <row r="85" spans="1:9" x14ac:dyDescent="0.25">
      <c r="A85" s="4">
        <v>2012.3</v>
      </c>
      <c r="B85" s="5" t="s">
        <v>59</v>
      </c>
      <c r="C85" s="5" t="s">
        <v>55</v>
      </c>
      <c r="D85" s="5" t="s">
        <v>56</v>
      </c>
      <c r="E85" s="4">
        <v>17</v>
      </c>
      <c r="F85" s="4">
        <v>13</v>
      </c>
      <c r="G85" s="4">
        <v>15</v>
      </c>
      <c r="H85" s="1">
        <f t="shared" si="2"/>
        <v>0.76470588235294112</v>
      </c>
      <c r="I85" s="1">
        <f t="shared" si="3"/>
        <v>0.88235294117647056</v>
      </c>
    </row>
    <row r="86" spans="1:9" x14ac:dyDescent="0.25">
      <c r="A86" s="4">
        <v>2012.3</v>
      </c>
      <c r="B86" s="5" t="s">
        <v>146</v>
      </c>
      <c r="C86" s="5" t="s">
        <v>55</v>
      </c>
      <c r="D86" s="5" t="s">
        <v>66</v>
      </c>
      <c r="E86" s="4">
        <v>18</v>
      </c>
      <c r="F86" s="4">
        <v>13</v>
      </c>
      <c r="G86" s="4">
        <v>17</v>
      </c>
      <c r="H86" s="1">
        <f t="shared" si="2"/>
        <v>0.72222222222222221</v>
      </c>
      <c r="I86" s="1">
        <f t="shared" si="3"/>
        <v>0.94444444444444442</v>
      </c>
    </row>
    <row r="87" spans="1:9" x14ac:dyDescent="0.25">
      <c r="A87" s="4">
        <v>2012.3</v>
      </c>
      <c r="B87" s="5" t="s">
        <v>59</v>
      </c>
      <c r="C87" s="5" t="s">
        <v>55</v>
      </c>
      <c r="D87" s="5" t="s">
        <v>57</v>
      </c>
      <c r="E87" s="4">
        <v>31</v>
      </c>
      <c r="F87" s="4">
        <v>28</v>
      </c>
      <c r="G87" s="4">
        <v>28</v>
      </c>
      <c r="H87" s="1">
        <f t="shared" si="2"/>
        <v>0.90322580645161288</v>
      </c>
      <c r="I87" s="1">
        <f t="shared" si="3"/>
        <v>0.90322580645161288</v>
      </c>
    </row>
    <row r="88" spans="1:9" x14ac:dyDescent="0.25">
      <c r="A88" s="4">
        <v>2012.3</v>
      </c>
      <c r="B88" s="5" t="s">
        <v>59</v>
      </c>
      <c r="C88" s="5" t="s">
        <v>126</v>
      </c>
      <c r="D88" s="5" t="s">
        <v>116</v>
      </c>
      <c r="E88" s="4">
        <v>2</v>
      </c>
      <c r="F88" s="4">
        <v>2</v>
      </c>
      <c r="G88" s="4">
        <v>2</v>
      </c>
      <c r="H88" s="1">
        <f t="shared" si="2"/>
        <v>1</v>
      </c>
      <c r="I88" s="1">
        <f t="shared" si="3"/>
        <v>1</v>
      </c>
    </row>
    <row r="89" spans="1:9" x14ac:dyDescent="0.25">
      <c r="A89" s="4">
        <v>2012.3</v>
      </c>
      <c r="B89" s="5" t="s">
        <v>59</v>
      </c>
      <c r="C89" s="5" t="s">
        <v>130</v>
      </c>
      <c r="D89" s="5" t="s">
        <v>132</v>
      </c>
      <c r="E89" s="4">
        <v>2</v>
      </c>
      <c r="F89" s="4">
        <v>2</v>
      </c>
      <c r="G89" s="4">
        <v>2</v>
      </c>
      <c r="H89" s="1">
        <f t="shared" si="2"/>
        <v>1</v>
      </c>
      <c r="I89" s="1">
        <f t="shared" si="3"/>
        <v>1</v>
      </c>
    </row>
    <row r="90" spans="1:9" x14ac:dyDescent="0.25">
      <c r="A90" s="4">
        <v>2012.3</v>
      </c>
      <c r="B90" s="5" t="s">
        <v>59</v>
      </c>
      <c r="C90" s="5" t="s">
        <v>67</v>
      </c>
      <c r="D90" s="5" t="s">
        <v>17</v>
      </c>
      <c r="E90" s="4">
        <v>26</v>
      </c>
      <c r="F90" s="4">
        <v>16</v>
      </c>
      <c r="G90" s="4">
        <v>20</v>
      </c>
      <c r="H90" s="1">
        <f t="shared" si="2"/>
        <v>0.61538461538461542</v>
      </c>
      <c r="I90" s="1">
        <f t="shared" si="3"/>
        <v>0.76923076923076927</v>
      </c>
    </row>
    <row r="91" spans="1:9" x14ac:dyDescent="0.25">
      <c r="A91" s="4">
        <v>2012.3</v>
      </c>
      <c r="B91" s="5" t="s">
        <v>59</v>
      </c>
      <c r="C91" s="5" t="s">
        <v>67</v>
      </c>
      <c r="D91" s="5" t="s">
        <v>68</v>
      </c>
      <c r="E91" s="4">
        <v>23</v>
      </c>
      <c r="F91" s="4">
        <v>13</v>
      </c>
      <c r="G91" s="4">
        <v>14</v>
      </c>
      <c r="H91" s="1">
        <f t="shared" si="2"/>
        <v>0.56521739130434778</v>
      </c>
      <c r="I91" s="1">
        <f t="shared" si="3"/>
        <v>0.60869565217391308</v>
      </c>
    </row>
    <row r="92" spans="1:9" x14ac:dyDescent="0.25">
      <c r="A92" s="4">
        <v>2012.3</v>
      </c>
      <c r="B92" s="5" t="s">
        <v>59</v>
      </c>
      <c r="C92" s="5" t="s">
        <v>67</v>
      </c>
      <c r="D92" s="5" t="s">
        <v>69</v>
      </c>
      <c r="E92" s="4">
        <v>9</v>
      </c>
      <c r="F92" s="4">
        <v>7</v>
      </c>
      <c r="G92" s="4">
        <v>7</v>
      </c>
      <c r="H92" s="1">
        <f t="shared" si="2"/>
        <v>0.77777777777777779</v>
      </c>
      <c r="I92" s="1">
        <f t="shared" si="3"/>
        <v>0.77777777777777779</v>
      </c>
    </row>
    <row r="93" spans="1:9" x14ac:dyDescent="0.25">
      <c r="A93" s="4">
        <v>2012.3</v>
      </c>
      <c r="B93" s="5" t="s">
        <v>59</v>
      </c>
      <c r="C93" s="5" t="s">
        <v>67</v>
      </c>
      <c r="D93" s="5" t="s">
        <v>70</v>
      </c>
      <c r="E93" s="4">
        <v>11</v>
      </c>
      <c r="F93" s="4">
        <v>10</v>
      </c>
      <c r="G93" s="4">
        <v>10</v>
      </c>
      <c r="H93" s="1">
        <f t="shared" si="2"/>
        <v>0.90909090909090906</v>
      </c>
      <c r="I93" s="1">
        <f t="shared" si="3"/>
        <v>0.90909090909090906</v>
      </c>
    </row>
    <row r="94" spans="1:9" x14ac:dyDescent="0.25">
      <c r="A94" s="4">
        <v>2012.3</v>
      </c>
      <c r="B94" s="5" t="s">
        <v>59</v>
      </c>
      <c r="C94" s="5" t="s">
        <v>67</v>
      </c>
      <c r="D94" s="5" t="s">
        <v>97</v>
      </c>
      <c r="E94" s="4">
        <v>10</v>
      </c>
      <c r="F94" s="4">
        <v>8</v>
      </c>
      <c r="G94" s="4">
        <v>8</v>
      </c>
      <c r="H94" s="1">
        <f t="shared" si="2"/>
        <v>0.8</v>
      </c>
      <c r="I94" s="1">
        <f t="shared" si="3"/>
        <v>0.8</v>
      </c>
    </row>
    <row r="95" spans="1:9" x14ac:dyDescent="0.25">
      <c r="A95" s="4">
        <v>2012.3</v>
      </c>
      <c r="B95" s="5" t="s">
        <v>59</v>
      </c>
      <c r="C95" s="5" t="s">
        <v>67</v>
      </c>
      <c r="D95" s="5" t="s">
        <v>75</v>
      </c>
      <c r="E95" s="4">
        <v>12</v>
      </c>
      <c r="F95" s="4">
        <v>9</v>
      </c>
      <c r="G95" s="4">
        <v>9</v>
      </c>
      <c r="H95" s="1">
        <f t="shared" si="2"/>
        <v>0.75</v>
      </c>
      <c r="I95" s="1">
        <f t="shared" si="3"/>
        <v>0.75</v>
      </c>
    </row>
    <row r="96" spans="1:9" x14ac:dyDescent="0.25">
      <c r="A96" s="4">
        <v>2012.3</v>
      </c>
      <c r="B96" s="5" t="s">
        <v>59</v>
      </c>
      <c r="C96" s="5" t="s">
        <v>71</v>
      </c>
      <c r="D96" s="5" t="s">
        <v>72</v>
      </c>
      <c r="E96" s="4">
        <v>27</v>
      </c>
      <c r="F96" s="4">
        <v>13</v>
      </c>
      <c r="G96" s="4">
        <v>16</v>
      </c>
      <c r="H96" s="1">
        <f t="shared" si="2"/>
        <v>0.48148148148148145</v>
      </c>
      <c r="I96" s="1">
        <f t="shared" si="3"/>
        <v>0.59259259259259256</v>
      </c>
    </row>
    <row r="97" spans="1:9" x14ac:dyDescent="0.25">
      <c r="A97" s="4">
        <v>2012.3</v>
      </c>
      <c r="B97" s="5" t="s">
        <v>73</v>
      </c>
      <c r="C97" s="5" t="s">
        <v>5</v>
      </c>
      <c r="D97" s="5" t="s">
        <v>6</v>
      </c>
      <c r="E97" s="4">
        <v>42</v>
      </c>
      <c r="F97" s="4">
        <v>23</v>
      </c>
      <c r="G97" s="4">
        <v>33</v>
      </c>
      <c r="H97" s="1">
        <f t="shared" si="2"/>
        <v>0.54761904761904767</v>
      </c>
      <c r="I97" s="1">
        <f t="shared" si="3"/>
        <v>0.7857142857142857</v>
      </c>
    </row>
    <row r="98" spans="1:9" x14ac:dyDescent="0.25">
      <c r="A98" s="4">
        <v>2012.3</v>
      </c>
      <c r="B98" s="5" t="s">
        <v>73</v>
      </c>
      <c r="C98" s="5" t="s">
        <v>5</v>
      </c>
      <c r="D98" s="5" t="s">
        <v>74</v>
      </c>
      <c r="E98" s="4">
        <v>21</v>
      </c>
      <c r="F98" s="4">
        <v>15</v>
      </c>
      <c r="G98" s="4">
        <v>18</v>
      </c>
      <c r="H98" s="1">
        <f t="shared" si="2"/>
        <v>0.7142857142857143</v>
      </c>
      <c r="I98" s="1">
        <f t="shared" si="3"/>
        <v>0.8571428571428571</v>
      </c>
    </row>
    <row r="99" spans="1:9" x14ac:dyDescent="0.25">
      <c r="A99" s="4">
        <v>2012.3</v>
      </c>
      <c r="B99" s="5" t="s">
        <v>73</v>
      </c>
      <c r="C99" s="5" t="s">
        <v>5</v>
      </c>
      <c r="D99" s="5" t="s">
        <v>75</v>
      </c>
      <c r="E99" s="4">
        <v>27</v>
      </c>
      <c r="F99" s="4">
        <v>13</v>
      </c>
      <c r="G99" s="4">
        <v>18</v>
      </c>
      <c r="H99" s="1">
        <f t="shared" si="2"/>
        <v>0.48148148148148145</v>
      </c>
      <c r="I99" s="1">
        <f t="shared" si="3"/>
        <v>0.66666666666666663</v>
      </c>
    </row>
    <row r="100" spans="1:9" x14ac:dyDescent="0.25">
      <c r="A100" s="4">
        <v>2012.3</v>
      </c>
      <c r="B100" s="5" t="s">
        <v>73</v>
      </c>
      <c r="C100" s="5" t="s">
        <v>7</v>
      </c>
      <c r="D100" s="5" t="s">
        <v>8</v>
      </c>
      <c r="E100" s="4">
        <v>61</v>
      </c>
      <c r="F100" s="4">
        <v>46</v>
      </c>
      <c r="G100" s="4">
        <v>52</v>
      </c>
      <c r="H100" s="1">
        <f t="shared" si="2"/>
        <v>0.75409836065573765</v>
      </c>
      <c r="I100" s="1">
        <f t="shared" si="3"/>
        <v>0.85245901639344257</v>
      </c>
    </row>
    <row r="101" spans="1:9" x14ac:dyDescent="0.25">
      <c r="A101" s="4">
        <v>2012.3</v>
      </c>
      <c r="B101" s="5" t="s">
        <v>73</v>
      </c>
      <c r="C101" s="5" t="s">
        <v>7</v>
      </c>
      <c r="D101" s="5" t="s">
        <v>29</v>
      </c>
      <c r="E101" s="4">
        <v>7</v>
      </c>
      <c r="F101" s="4">
        <v>7</v>
      </c>
      <c r="G101" s="4">
        <v>7</v>
      </c>
      <c r="H101" s="1">
        <f t="shared" si="2"/>
        <v>1</v>
      </c>
      <c r="I101" s="1">
        <f t="shared" si="3"/>
        <v>1</v>
      </c>
    </row>
    <row r="102" spans="1:9" x14ac:dyDescent="0.25">
      <c r="A102" s="4">
        <v>2012.3</v>
      </c>
      <c r="B102" s="5" t="s">
        <v>73</v>
      </c>
      <c r="C102" s="5" t="s">
        <v>7</v>
      </c>
      <c r="D102" s="5" t="s">
        <v>76</v>
      </c>
      <c r="E102" s="4">
        <v>15</v>
      </c>
      <c r="F102" s="4">
        <v>12</v>
      </c>
      <c r="G102" s="4">
        <v>12</v>
      </c>
      <c r="H102" s="1">
        <f t="shared" si="2"/>
        <v>0.8</v>
      </c>
      <c r="I102" s="1">
        <f t="shared" si="3"/>
        <v>0.8</v>
      </c>
    </row>
    <row r="103" spans="1:9" x14ac:dyDescent="0.25">
      <c r="A103" s="4">
        <v>2012.3</v>
      </c>
      <c r="B103" s="5" t="s">
        <v>73</v>
      </c>
      <c r="C103" s="5" t="s">
        <v>9</v>
      </c>
      <c r="D103" s="5" t="s">
        <v>8</v>
      </c>
      <c r="E103" s="4">
        <v>33</v>
      </c>
      <c r="F103" s="4">
        <v>27</v>
      </c>
      <c r="G103" s="4">
        <v>27</v>
      </c>
      <c r="H103" s="1">
        <f t="shared" si="2"/>
        <v>0.81818181818181823</v>
      </c>
      <c r="I103" s="1">
        <f t="shared" si="3"/>
        <v>0.81818181818181823</v>
      </c>
    </row>
    <row r="104" spans="1:9" x14ac:dyDescent="0.25">
      <c r="A104" s="4">
        <v>2012.3</v>
      </c>
      <c r="B104" s="5" t="s">
        <v>73</v>
      </c>
      <c r="C104" s="5" t="s">
        <v>13</v>
      </c>
      <c r="D104" s="5" t="s">
        <v>8</v>
      </c>
      <c r="E104" s="4">
        <v>82</v>
      </c>
      <c r="F104" s="4">
        <v>41</v>
      </c>
      <c r="G104" s="4">
        <v>56</v>
      </c>
      <c r="H104" s="1">
        <f t="shared" si="2"/>
        <v>0.5</v>
      </c>
      <c r="I104" s="1">
        <f t="shared" si="3"/>
        <v>0.68292682926829273</v>
      </c>
    </row>
    <row r="105" spans="1:9" x14ac:dyDescent="0.25">
      <c r="A105" s="4">
        <v>2012.3</v>
      </c>
      <c r="B105" s="5" t="s">
        <v>73</v>
      </c>
      <c r="C105" s="5" t="s">
        <v>13</v>
      </c>
      <c r="D105" s="5" t="s">
        <v>75</v>
      </c>
      <c r="E105" s="4">
        <v>25</v>
      </c>
      <c r="F105" s="4">
        <v>12</v>
      </c>
      <c r="G105" s="4">
        <v>22</v>
      </c>
      <c r="H105" s="1">
        <f t="shared" si="2"/>
        <v>0.48</v>
      </c>
      <c r="I105" s="1">
        <f t="shared" si="3"/>
        <v>0.88</v>
      </c>
    </row>
    <row r="106" spans="1:9" x14ac:dyDescent="0.25">
      <c r="A106" s="4">
        <v>2012.3</v>
      </c>
      <c r="B106" s="5" t="s">
        <v>73</v>
      </c>
      <c r="C106" s="5" t="s">
        <v>13</v>
      </c>
      <c r="D106" s="5" t="s">
        <v>77</v>
      </c>
      <c r="E106" s="4">
        <v>24</v>
      </c>
      <c r="F106" s="4">
        <v>14</v>
      </c>
      <c r="G106" s="4">
        <v>19</v>
      </c>
      <c r="H106" s="1">
        <f t="shared" si="2"/>
        <v>0.58333333333333337</v>
      </c>
      <c r="I106" s="1">
        <f t="shared" si="3"/>
        <v>0.79166666666666663</v>
      </c>
    </row>
    <row r="107" spans="1:9" x14ac:dyDescent="0.25">
      <c r="A107" s="4">
        <v>2012.3</v>
      </c>
      <c r="B107" s="5" t="s">
        <v>73</v>
      </c>
      <c r="C107" s="5" t="s">
        <v>13</v>
      </c>
      <c r="D107" s="5" t="s">
        <v>78</v>
      </c>
      <c r="E107" s="4">
        <v>25</v>
      </c>
      <c r="F107" s="4">
        <v>18</v>
      </c>
      <c r="G107" s="4">
        <v>24</v>
      </c>
      <c r="H107" s="1">
        <f t="shared" si="2"/>
        <v>0.72</v>
      </c>
      <c r="I107" s="1">
        <f t="shared" si="3"/>
        <v>0.96</v>
      </c>
    </row>
    <row r="108" spans="1:9" x14ac:dyDescent="0.25">
      <c r="A108" s="4">
        <v>2012.3</v>
      </c>
      <c r="B108" s="5" t="s">
        <v>73</v>
      </c>
      <c r="C108" s="5" t="s">
        <v>13</v>
      </c>
      <c r="D108" s="5" t="s">
        <v>79</v>
      </c>
      <c r="E108" s="4">
        <v>25</v>
      </c>
      <c r="F108" s="4">
        <v>22</v>
      </c>
      <c r="G108" s="4">
        <v>23</v>
      </c>
      <c r="H108" s="1">
        <f t="shared" si="2"/>
        <v>0.88</v>
      </c>
      <c r="I108" s="1">
        <f t="shared" si="3"/>
        <v>0.92</v>
      </c>
    </row>
    <row r="109" spans="1:9" x14ac:dyDescent="0.25">
      <c r="A109" s="4">
        <v>2012.3</v>
      </c>
      <c r="B109" s="5" t="s">
        <v>73</v>
      </c>
      <c r="C109" s="5" t="s">
        <v>80</v>
      </c>
      <c r="D109" s="5" t="s">
        <v>29</v>
      </c>
      <c r="E109" s="4">
        <v>26</v>
      </c>
      <c r="F109" s="4">
        <v>19</v>
      </c>
      <c r="G109" s="4">
        <v>25</v>
      </c>
      <c r="H109" s="1">
        <f t="shared" si="2"/>
        <v>0.73076923076923073</v>
      </c>
      <c r="I109" s="1">
        <f t="shared" si="3"/>
        <v>0.96153846153846156</v>
      </c>
    </row>
    <row r="110" spans="1:9" x14ac:dyDescent="0.25">
      <c r="A110" s="4">
        <v>2012.3</v>
      </c>
      <c r="B110" s="5" t="s">
        <v>73</v>
      </c>
      <c r="C110" s="5" t="s">
        <v>18</v>
      </c>
      <c r="D110" s="5" t="s">
        <v>17</v>
      </c>
      <c r="E110" s="4">
        <v>104</v>
      </c>
      <c r="F110" s="4">
        <v>72</v>
      </c>
      <c r="G110" s="4">
        <v>82</v>
      </c>
      <c r="H110" s="1">
        <f t="shared" si="2"/>
        <v>0.69230769230769229</v>
      </c>
      <c r="I110" s="1">
        <f t="shared" si="3"/>
        <v>0.78846153846153844</v>
      </c>
    </row>
    <row r="111" spans="1:9" x14ac:dyDescent="0.25">
      <c r="A111" s="4">
        <v>2012.3</v>
      </c>
      <c r="B111" s="5" t="s">
        <v>73</v>
      </c>
      <c r="C111" s="5" t="s">
        <v>18</v>
      </c>
      <c r="D111" s="5" t="s">
        <v>81</v>
      </c>
      <c r="E111" s="4">
        <v>29</v>
      </c>
      <c r="F111" s="4">
        <v>24</v>
      </c>
      <c r="G111" s="4">
        <v>24</v>
      </c>
      <c r="H111" s="1">
        <f t="shared" si="2"/>
        <v>0.82758620689655171</v>
      </c>
      <c r="I111" s="1">
        <f t="shared" si="3"/>
        <v>0.82758620689655171</v>
      </c>
    </row>
    <row r="112" spans="1:9" x14ac:dyDescent="0.25">
      <c r="A112" s="4">
        <v>2012.3</v>
      </c>
      <c r="B112" s="5" t="s">
        <v>73</v>
      </c>
      <c r="C112" s="5" t="s">
        <v>82</v>
      </c>
      <c r="D112" s="5" t="s">
        <v>74</v>
      </c>
      <c r="E112" s="4">
        <v>28</v>
      </c>
      <c r="F112" s="4">
        <v>16</v>
      </c>
      <c r="G112" s="4">
        <v>21</v>
      </c>
      <c r="H112" s="1">
        <f t="shared" si="2"/>
        <v>0.5714285714285714</v>
      </c>
      <c r="I112" s="1">
        <f t="shared" si="3"/>
        <v>0.75</v>
      </c>
    </row>
    <row r="113" spans="1:9" x14ac:dyDescent="0.25">
      <c r="A113" s="4">
        <v>2012.3</v>
      </c>
      <c r="B113" s="5" t="s">
        <v>73</v>
      </c>
      <c r="C113" s="5" t="s">
        <v>82</v>
      </c>
      <c r="D113" s="5" t="s">
        <v>83</v>
      </c>
      <c r="E113" s="4">
        <v>28</v>
      </c>
      <c r="F113" s="4">
        <v>13</v>
      </c>
      <c r="G113" s="4">
        <v>23</v>
      </c>
      <c r="H113" s="1">
        <f t="shared" si="2"/>
        <v>0.4642857142857143</v>
      </c>
      <c r="I113" s="1">
        <f t="shared" si="3"/>
        <v>0.8214285714285714</v>
      </c>
    </row>
    <row r="114" spans="1:9" x14ac:dyDescent="0.25">
      <c r="A114" s="4">
        <v>2012.3</v>
      </c>
      <c r="B114" s="5" t="s">
        <v>73</v>
      </c>
      <c r="C114" s="5" t="s">
        <v>20</v>
      </c>
      <c r="D114" s="5" t="s">
        <v>21</v>
      </c>
      <c r="E114" s="4">
        <v>48</v>
      </c>
      <c r="F114" s="4">
        <v>25</v>
      </c>
      <c r="G114" s="4">
        <v>34</v>
      </c>
      <c r="H114" s="1">
        <f t="shared" si="2"/>
        <v>0.52083333333333337</v>
      </c>
      <c r="I114" s="1">
        <f t="shared" si="3"/>
        <v>0.70833333333333337</v>
      </c>
    </row>
    <row r="115" spans="1:9" x14ac:dyDescent="0.25">
      <c r="A115" s="4">
        <v>2012.3</v>
      </c>
      <c r="B115" s="5" t="s">
        <v>73</v>
      </c>
      <c r="C115" s="5" t="s">
        <v>20</v>
      </c>
      <c r="D115" s="5" t="s">
        <v>22</v>
      </c>
      <c r="E115" s="4">
        <v>26</v>
      </c>
      <c r="F115" s="4">
        <v>12</v>
      </c>
      <c r="G115" s="4">
        <v>15</v>
      </c>
      <c r="H115" s="1">
        <f t="shared" si="2"/>
        <v>0.46153846153846156</v>
      </c>
      <c r="I115" s="1">
        <f t="shared" si="3"/>
        <v>0.57692307692307687</v>
      </c>
    </row>
    <row r="116" spans="1:9" x14ac:dyDescent="0.25">
      <c r="A116" s="4">
        <v>2012.3</v>
      </c>
      <c r="B116" s="5" t="s">
        <v>73</v>
      </c>
      <c r="C116" s="5" t="s">
        <v>20</v>
      </c>
      <c r="D116" s="5" t="s">
        <v>79</v>
      </c>
      <c r="E116" s="4">
        <v>13</v>
      </c>
      <c r="F116" s="4">
        <v>13</v>
      </c>
      <c r="G116" s="4">
        <v>13</v>
      </c>
      <c r="H116" s="1">
        <f t="shared" si="2"/>
        <v>1</v>
      </c>
      <c r="I116" s="1">
        <f t="shared" si="3"/>
        <v>1</v>
      </c>
    </row>
    <row r="117" spans="1:9" x14ac:dyDescent="0.25">
      <c r="A117" s="4">
        <v>2012.3</v>
      </c>
      <c r="B117" s="5" t="s">
        <v>73</v>
      </c>
      <c r="C117" s="5" t="s">
        <v>20</v>
      </c>
      <c r="D117" s="5" t="s">
        <v>23</v>
      </c>
      <c r="E117" s="4">
        <v>49</v>
      </c>
      <c r="F117" s="4">
        <v>37</v>
      </c>
      <c r="G117" s="4">
        <v>41</v>
      </c>
      <c r="H117" s="1">
        <f t="shared" si="2"/>
        <v>0.75510204081632648</v>
      </c>
      <c r="I117" s="1">
        <f t="shared" si="3"/>
        <v>0.83673469387755106</v>
      </c>
    </row>
    <row r="118" spans="1:9" x14ac:dyDescent="0.25">
      <c r="A118" s="4">
        <v>2012.3</v>
      </c>
      <c r="B118" s="5" t="s">
        <v>73</v>
      </c>
      <c r="C118" s="5" t="s">
        <v>20</v>
      </c>
      <c r="D118" s="5" t="s">
        <v>24</v>
      </c>
      <c r="E118" s="4">
        <v>14</v>
      </c>
      <c r="F118" s="4">
        <v>14</v>
      </c>
      <c r="G118" s="4">
        <v>14</v>
      </c>
      <c r="H118" s="1">
        <f t="shared" si="2"/>
        <v>1</v>
      </c>
      <c r="I118" s="1">
        <f t="shared" si="3"/>
        <v>1</v>
      </c>
    </row>
    <row r="119" spans="1:9" x14ac:dyDescent="0.25">
      <c r="A119" s="4">
        <v>2012.3</v>
      </c>
      <c r="B119" s="5" t="s">
        <v>73</v>
      </c>
      <c r="C119" s="5" t="s">
        <v>20</v>
      </c>
      <c r="D119" s="5" t="s">
        <v>25</v>
      </c>
      <c r="E119" s="4">
        <v>14</v>
      </c>
      <c r="F119" s="4">
        <v>14</v>
      </c>
      <c r="G119" s="4">
        <v>14</v>
      </c>
      <c r="H119" s="1">
        <f t="shared" si="2"/>
        <v>1</v>
      </c>
      <c r="I119" s="1">
        <f t="shared" si="3"/>
        <v>1</v>
      </c>
    </row>
    <row r="120" spans="1:9" x14ac:dyDescent="0.25">
      <c r="A120" s="4">
        <v>2012.3</v>
      </c>
      <c r="B120" s="5" t="s">
        <v>73</v>
      </c>
      <c r="C120" s="5" t="s">
        <v>20</v>
      </c>
      <c r="D120" s="5" t="s">
        <v>26</v>
      </c>
      <c r="E120" s="4">
        <v>19</v>
      </c>
      <c r="F120" s="4">
        <v>19</v>
      </c>
      <c r="G120" s="4">
        <v>19</v>
      </c>
      <c r="H120" s="1">
        <f t="shared" si="2"/>
        <v>1</v>
      </c>
      <c r="I120" s="1">
        <f t="shared" si="3"/>
        <v>1</v>
      </c>
    </row>
    <row r="121" spans="1:9" x14ac:dyDescent="0.25">
      <c r="A121" s="4">
        <v>2012.3</v>
      </c>
      <c r="B121" s="5" t="s">
        <v>73</v>
      </c>
      <c r="C121" s="5" t="s">
        <v>20</v>
      </c>
      <c r="D121" s="5" t="s">
        <v>27</v>
      </c>
      <c r="E121" s="4">
        <v>15</v>
      </c>
      <c r="F121" s="4">
        <v>15</v>
      </c>
      <c r="G121" s="4">
        <v>15</v>
      </c>
      <c r="H121" s="1">
        <f t="shared" si="2"/>
        <v>1</v>
      </c>
      <c r="I121" s="1">
        <f t="shared" si="3"/>
        <v>1</v>
      </c>
    </row>
    <row r="122" spans="1:9" x14ac:dyDescent="0.25">
      <c r="A122" s="4">
        <v>2012.3</v>
      </c>
      <c r="B122" s="5" t="s">
        <v>73</v>
      </c>
      <c r="C122" s="5" t="s">
        <v>20</v>
      </c>
      <c r="D122" s="5" t="s">
        <v>84</v>
      </c>
      <c r="E122" s="4">
        <v>19</v>
      </c>
      <c r="F122" s="4">
        <v>19</v>
      </c>
      <c r="G122" s="4">
        <v>19</v>
      </c>
      <c r="H122" s="1">
        <f t="shared" si="2"/>
        <v>1</v>
      </c>
      <c r="I122" s="1">
        <f t="shared" si="3"/>
        <v>1</v>
      </c>
    </row>
    <row r="123" spans="1:9" x14ac:dyDescent="0.25">
      <c r="A123" s="4">
        <v>2012.3</v>
      </c>
      <c r="B123" s="5" t="s">
        <v>73</v>
      </c>
      <c r="C123" s="5" t="s">
        <v>20</v>
      </c>
      <c r="D123" s="5" t="s">
        <v>85</v>
      </c>
      <c r="E123" s="4">
        <v>15</v>
      </c>
      <c r="F123" s="4">
        <v>14</v>
      </c>
      <c r="G123" s="4">
        <v>14</v>
      </c>
      <c r="H123" s="1">
        <f t="shared" si="2"/>
        <v>0.93333333333333335</v>
      </c>
      <c r="I123" s="1">
        <f t="shared" si="3"/>
        <v>0.93333333333333335</v>
      </c>
    </row>
    <row r="124" spans="1:9" x14ac:dyDescent="0.25">
      <c r="A124" s="4">
        <v>2012.3</v>
      </c>
      <c r="B124" s="5" t="s">
        <v>73</v>
      </c>
      <c r="C124" s="5" t="s">
        <v>20</v>
      </c>
      <c r="D124" s="5" t="s">
        <v>86</v>
      </c>
      <c r="E124" s="4">
        <v>10</v>
      </c>
      <c r="F124" s="4">
        <v>9</v>
      </c>
      <c r="G124" s="4">
        <v>10</v>
      </c>
      <c r="H124" s="1">
        <f t="shared" si="2"/>
        <v>0.9</v>
      </c>
      <c r="I124" s="1">
        <f t="shared" si="3"/>
        <v>1</v>
      </c>
    </row>
    <row r="125" spans="1:9" x14ac:dyDescent="0.25">
      <c r="A125" s="4">
        <v>2012.3</v>
      </c>
      <c r="B125" s="5" t="s">
        <v>73</v>
      </c>
      <c r="C125" s="5" t="s">
        <v>20</v>
      </c>
      <c r="D125" s="5" t="s">
        <v>149</v>
      </c>
      <c r="E125" s="4">
        <v>9</v>
      </c>
      <c r="F125" s="4">
        <v>9</v>
      </c>
      <c r="G125" s="4">
        <v>9</v>
      </c>
      <c r="H125" s="1">
        <f t="shared" si="2"/>
        <v>1</v>
      </c>
      <c r="I125" s="1">
        <f t="shared" si="3"/>
        <v>1</v>
      </c>
    </row>
    <row r="126" spans="1:9" x14ac:dyDescent="0.25">
      <c r="A126" s="4">
        <v>2012.3</v>
      </c>
      <c r="B126" s="5" t="s">
        <v>73</v>
      </c>
      <c r="C126" s="5" t="s">
        <v>20</v>
      </c>
      <c r="D126" s="5" t="s">
        <v>87</v>
      </c>
      <c r="E126" s="4">
        <v>8</v>
      </c>
      <c r="F126" s="4">
        <v>8</v>
      </c>
      <c r="G126" s="4">
        <v>8</v>
      </c>
      <c r="H126" s="1">
        <f t="shared" si="2"/>
        <v>1</v>
      </c>
      <c r="I126" s="1">
        <f t="shared" si="3"/>
        <v>1</v>
      </c>
    </row>
    <row r="127" spans="1:9" x14ac:dyDescent="0.25">
      <c r="A127" s="4">
        <v>2012.3</v>
      </c>
      <c r="B127" s="5" t="s">
        <v>73</v>
      </c>
      <c r="C127" s="5" t="s">
        <v>20</v>
      </c>
      <c r="D127" s="5" t="s">
        <v>150</v>
      </c>
      <c r="E127" s="4">
        <v>12</v>
      </c>
      <c r="F127" s="4">
        <v>10</v>
      </c>
      <c r="G127" s="4">
        <v>12</v>
      </c>
      <c r="H127" s="1">
        <f t="shared" si="2"/>
        <v>0.83333333333333337</v>
      </c>
      <c r="I127" s="1">
        <f t="shared" si="3"/>
        <v>1</v>
      </c>
    </row>
    <row r="128" spans="1:9" x14ac:dyDescent="0.25">
      <c r="A128" s="4">
        <v>2012.3</v>
      </c>
      <c r="B128" s="5" t="s">
        <v>73</v>
      </c>
      <c r="C128" s="5" t="s">
        <v>20</v>
      </c>
      <c r="D128" s="5" t="s">
        <v>151</v>
      </c>
      <c r="E128" s="4">
        <v>11</v>
      </c>
      <c r="F128" s="4">
        <v>10</v>
      </c>
      <c r="G128" s="4">
        <v>10</v>
      </c>
      <c r="H128" s="1">
        <f t="shared" si="2"/>
        <v>0.90909090909090906</v>
      </c>
      <c r="I128" s="1">
        <f t="shared" si="3"/>
        <v>0.90909090909090906</v>
      </c>
    </row>
    <row r="129" spans="1:9" x14ac:dyDescent="0.25">
      <c r="A129" s="4">
        <v>2012.3</v>
      </c>
      <c r="B129" s="5" t="s">
        <v>73</v>
      </c>
      <c r="C129" s="5" t="s">
        <v>20</v>
      </c>
      <c r="D129" s="5" t="s">
        <v>88</v>
      </c>
      <c r="E129" s="4">
        <v>15</v>
      </c>
      <c r="F129" s="4">
        <v>14</v>
      </c>
      <c r="G129" s="4">
        <v>14</v>
      </c>
      <c r="H129" s="1">
        <f t="shared" si="2"/>
        <v>0.93333333333333335</v>
      </c>
      <c r="I129" s="1">
        <f t="shared" si="3"/>
        <v>0.93333333333333335</v>
      </c>
    </row>
    <row r="130" spans="1:9" x14ac:dyDescent="0.25">
      <c r="A130" s="4">
        <v>2012.3</v>
      </c>
      <c r="B130" s="5" t="s">
        <v>73</v>
      </c>
      <c r="C130" s="5" t="s">
        <v>20</v>
      </c>
      <c r="D130" s="5" t="s">
        <v>89</v>
      </c>
      <c r="E130" s="4">
        <v>12</v>
      </c>
      <c r="F130" s="4">
        <v>11</v>
      </c>
      <c r="G130" s="4">
        <v>12</v>
      </c>
      <c r="H130" s="1">
        <f t="shared" si="2"/>
        <v>0.91666666666666663</v>
      </c>
      <c r="I130" s="1">
        <f t="shared" si="3"/>
        <v>1</v>
      </c>
    </row>
    <row r="131" spans="1:9" x14ac:dyDescent="0.25">
      <c r="A131" s="4">
        <v>2012.3</v>
      </c>
      <c r="B131" s="5" t="s">
        <v>73</v>
      </c>
      <c r="C131" s="5" t="s">
        <v>20</v>
      </c>
      <c r="D131" s="5" t="s">
        <v>90</v>
      </c>
      <c r="E131" s="4">
        <v>6</v>
      </c>
      <c r="F131" s="4">
        <v>5</v>
      </c>
      <c r="G131" s="4">
        <v>5</v>
      </c>
      <c r="H131" s="1">
        <f t="shared" ref="H131:H194" si="4">F131/E131</f>
        <v>0.83333333333333337</v>
      </c>
      <c r="I131" s="1">
        <f t="shared" ref="I131:I194" si="5">G131/E131</f>
        <v>0.83333333333333337</v>
      </c>
    </row>
    <row r="132" spans="1:9" x14ac:dyDescent="0.25">
      <c r="A132" s="4">
        <v>2012.3</v>
      </c>
      <c r="B132" s="5" t="s">
        <v>73</v>
      </c>
      <c r="C132" s="5" t="s">
        <v>28</v>
      </c>
      <c r="D132" s="5" t="s">
        <v>29</v>
      </c>
      <c r="E132" s="4">
        <v>204</v>
      </c>
      <c r="F132" s="4">
        <v>137</v>
      </c>
      <c r="G132" s="4">
        <v>148</v>
      </c>
      <c r="H132" s="1">
        <f t="shared" si="4"/>
        <v>0.67156862745098034</v>
      </c>
      <c r="I132" s="1">
        <f t="shared" si="5"/>
        <v>0.72549019607843135</v>
      </c>
    </row>
    <row r="133" spans="1:9" x14ac:dyDescent="0.25">
      <c r="A133" s="4">
        <v>2012.3</v>
      </c>
      <c r="B133" s="5" t="s">
        <v>73</v>
      </c>
      <c r="C133" s="5" t="s">
        <v>28</v>
      </c>
      <c r="D133" s="5" t="s">
        <v>30</v>
      </c>
      <c r="E133" s="4">
        <v>207</v>
      </c>
      <c r="F133" s="4">
        <v>123</v>
      </c>
      <c r="G133" s="4">
        <v>139</v>
      </c>
      <c r="H133" s="1">
        <f t="shared" si="4"/>
        <v>0.59420289855072461</v>
      </c>
      <c r="I133" s="1">
        <f t="shared" si="5"/>
        <v>0.67149758454106279</v>
      </c>
    </row>
    <row r="134" spans="1:9" x14ac:dyDescent="0.25">
      <c r="A134" s="4">
        <v>2012.3</v>
      </c>
      <c r="B134" s="5" t="s">
        <v>73</v>
      </c>
      <c r="C134" s="5" t="s">
        <v>28</v>
      </c>
      <c r="D134" s="5" t="s">
        <v>31</v>
      </c>
      <c r="E134" s="4">
        <v>171</v>
      </c>
      <c r="F134" s="4">
        <v>111</v>
      </c>
      <c r="G134" s="4">
        <v>134</v>
      </c>
      <c r="H134" s="1">
        <f t="shared" si="4"/>
        <v>0.64912280701754388</v>
      </c>
      <c r="I134" s="1">
        <f t="shared" si="5"/>
        <v>0.783625730994152</v>
      </c>
    </row>
    <row r="135" spans="1:9" x14ac:dyDescent="0.25">
      <c r="A135" s="4">
        <v>2012.3</v>
      </c>
      <c r="B135" s="5" t="s">
        <v>73</v>
      </c>
      <c r="C135" s="5" t="s">
        <v>28</v>
      </c>
      <c r="D135" s="5" t="s">
        <v>72</v>
      </c>
      <c r="E135" s="4">
        <v>40</v>
      </c>
      <c r="F135" s="4">
        <v>37</v>
      </c>
      <c r="G135" s="4">
        <v>38</v>
      </c>
      <c r="H135" s="1">
        <f t="shared" si="4"/>
        <v>0.92500000000000004</v>
      </c>
      <c r="I135" s="1">
        <f t="shared" si="5"/>
        <v>0.95</v>
      </c>
    </row>
    <row r="136" spans="1:9" x14ac:dyDescent="0.25">
      <c r="A136" s="4">
        <v>2012.3</v>
      </c>
      <c r="B136" s="5" t="s">
        <v>73</v>
      </c>
      <c r="C136" s="5" t="s">
        <v>28</v>
      </c>
      <c r="D136" s="5" t="s">
        <v>32</v>
      </c>
      <c r="E136" s="4">
        <v>44</v>
      </c>
      <c r="F136" s="4">
        <v>29</v>
      </c>
      <c r="G136" s="4">
        <v>39</v>
      </c>
      <c r="H136" s="1">
        <f t="shared" si="4"/>
        <v>0.65909090909090906</v>
      </c>
      <c r="I136" s="1">
        <f t="shared" si="5"/>
        <v>0.88636363636363635</v>
      </c>
    </row>
    <row r="137" spans="1:9" x14ac:dyDescent="0.25">
      <c r="A137" s="4">
        <v>2012.3</v>
      </c>
      <c r="B137" s="5" t="s">
        <v>73</v>
      </c>
      <c r="C137" s="5" t="s">
        <v>28</v>
      </c>
      <c r="D137" s="5" t="s">
        <v>33</v>
      </c>
      <c r="E137" s="4">
        <v>51</v>
      </c>
      <c r="F137" s="4">
        <v>35</v>
      </c>
      <c r="G137" s="4">
        <v>41</v>
      </c>
      <c r="H137" s="1">
        <f t="shared" si="4"/>
        <v>0.68627450980392157</v>
      </c>
      <c r="I137" s="1">
        <f t="shared" si="5"/>
        <v>0.80392156862745101</v>
      </c>
    </row>
    <row r="138" spans="1:9" x14ac:dyDescent="0.25">
      <c r="A138" s="4">
        <v>2012.3</v>
      </c>
      <c r="B138" s="5" t="s">
        <v>73</v>
      </c>
      <c r="C138" s="5" t="s">
        <v>28</v>
      </c>
      <c r="D138" s="5" t="s">
        <v>152</v>
      </c>
      <c r="E138" s="4">
        <v>20</v>
      </c>
      <c r="F138" s="4">
        <v>9</v>
      </c>
      <c r="G138" s="4">
        <v>16</v>
      </c>
      <c r="H138" s="1">
        <f t="shared" si="4"/>
        <v>0.45</v>
      </c>
      <c r="I138" s="1">
        <f t="shared" si="5"/>
        <v>0.8</v>
      </c>
    </row>
    <row r="139" spans="1:9" x14ac:dyDescent="0.25">
      <c r="A139" s="4">
        <v>2012.3</v>
      </c>
      <c r="B139" s="5" t="s">
        <v>73</v>
      </c>
      <c r="C139" s="5" t="s">
        <v>28</v>
      </c>
      <c r="D139" s="5" t="s">
        <v>74</v>
      </c>
      <c r="E139" s="4">
        <v>15</v>
      </c>
      <c r="F139" s="4">
        <v>14</v>
      </c>
      <c r="G139" s="4">
        <v>14</v>
      </c>
      <c r="H139" s="1">
        <f t="shared" si="4"/>
        <v>0.93333333333333335</v>
      </c>
      <c r="I139" s="1">
        <f t="shared" si="5"/>
        <v>0.93333333333333335</v>
      </c>
    </row>
    <row r="140" spans="1:9" x14ac:dyDescent="0.25">
      <c r="A140" s="4">
        <v>2012.3</v>
      </c>
      <c r="B140" s="5" t="s">
        <v>73</v>
      </c>
      <c r="C140" s="5" t="s">
        <v>34</v>
      </c>
      <c r="D140" s="5" t="s">
        <v>35</v>
      </c>
      <c r="E140" s="4">
        <v>62</v>
      </c>
      <c r="F140" s="4">
        <v>42</v>
      </c>
      <c r="G140" s="4">
        <v>44</v>
      </c>
      <c r="H140" s="1">
        <f t="shared" si="4"/>
        <v>0.67741935483870963</v>
      </c>
      <c r="I140" s="1">
        <f t="shared" si="5"/>
        <v>0.70967741935483875</v>
      </c>
    </row>
    <row r="141" spans="1:9" x14ac:dyDescent="0.25">
      <c r="A141" s="4">
        <v>2012.3</v>
      </c>
      <c r="B141" s="5" t="s">
        <v>73</v>
      </c>
      <c r="C141" s="5" t="s">
        <v>36</v>
      </c>
      <c r="D141" s="5" t="s">
        <v>38</v>
      </c>
      <c r="E141" s="4">
        <v>50</v>
      </c>
      <c r="F141" s="4">
        <v>42</v>
      </c>
      <c r="G141" s="4">
        <v>45</v>
      </c>
      <c r="H141" s="1">
        <f t="shared" si="4"/>
        <v>0.84</v>
      </c>
      <c r="I141" s="1">
        <f t="shared" si="5"/>
        <v>0.9</v>
      </c>
    </row>
    <row r="142" spans="1:9" x14ac:dyDescent="0.25">
      <c r="A142" s="4">
        <v>2012.3</v>
      </c>
      <c r="B142" s="5" t="s">
        <v>73</v>
      </c>
      <c r="C142" s="5" t="s">
        <v>36</v>
      </c>
      <c r="D142" s="5" t="s">
        <v>43</v>
      </c>
      <c r="E142" s="4">
        <v>42</v>
      </c>
      <c r="F142" s="4">
        <v>34</v>
      </c>
      <c r="G142" s="4">
        <v>34</v>
      </c>
      <c r="H142" s="1">
        <f t="shared" si="4"/>
        <v>0.80952380952380953</v>
      </c>
      <c r="I142" s="1">
        <f t="shared" si="5"/>
        <v>0.80952380952380953</v>
      </c>
    </row>
    <row r="143" spans="1:9" x14ac:dyDescent="0.25">
      <c r="A143" s="4">
        <v>2012.3</v>
      </c>
      <c r="B143" s="5" t="s">
        <v>73</v>
      </c>
      <c r="C143" s="5" t="s">
        <v>45</v>
      </c>
      <c r="D143" s="5" t="s">
        <v>91</v>
      </c>
      <c r="E143" s="4">
        <v>30</v>
      </c>
      <c r="F143" s="4">
        <v>28</v>
      </c>
      <c r="G143" s="4">
        <v>28</v>
      </c>
      <c r="H143" s="1">
        <f t="shared" si="4"/>
        <v>0.93333333333333335</v>
      </c>
      <c r="I143" s="1">
        <f t="shared" si="5"/>
        <v>0.93333333333333335</v>
      </c>
    </row>
    <row r="144" spans="1:9" x14ac:dyDescent="0.25">
      <c r="A144" s="4">
        <v>2012.3</v>
      </c>
      <c r="B144" s="5" t="s">
        <v>73</v>
      </c>
      <c r="C144" s="5" t="s">
        <v>45</v>
      </c>
      <c r="D144" s="5" t="s">
        <v>153</v>
      </c>
      <c r="E144" s="4">
        <v>20</v>
      </c>
      <c r="F144" s="4">
        <v>17</v>
      </c>
      <c r="G144" s="4">
        <v>17</v>
      </c>
      <c r="H144" s="1">
        <f t="shared" si="4"/>
        <v>0.85</v>
      </c>
      <c r="I144" s="1">
        <f t="shared" si="5"/>
        <v>0.85</v>
      </c>
    </row>
    <row r="145" spans="1:9" x14ac:dyDescent="0.25">
      <c r="A145" s="4">
        <v>2012.3</v>
      </c>
      <c r="B145" s="5" t="s">
        <v>73</v>
      </c>
      <c r="C145" s="5" t="s">
        <v>45</v>
      </c>
      <c r="D145" s="5" t="s">
        <v>46</v>
      </c>
      <c r="E145" s="4">
        <v>22</v>
      </c>
      <c r="F145" s="4">
        <v>20</v>
      </c>
      <c r="G145" s="4">
        <v>20</v>
      </c>
      <c r="H145" s="1">
        <f t="shared" si="4"/>
        <v>0.90909090909090906</v>
      </c>
      <c r="I145" s="1">
        <f t="shared" si="5"/>
        <v>0.90909090909090906</v>
      </c>
    </row>
    <row r="146" spans="1:9" x14ac:dyDescent="0.25">
      <c r="A146" s="4">
        <v>2012.3</v>
      </c>
      <c r="B146" s="5" t="s">
        <v>73</v>
      </c>
      <c r="C146" s="5" t="s">
        <v>45</v>
      </c>
      <c r="D146" s="5" t="s">
        <v>154</v>
      </c>
      <c r="E146" s="4">
        <v>23</v>
      </c>
      <c r="F146" s="4">
        <v>21</v>
      </c>
      <c r="G146" s="4">
        <v>21</v>
      </c>
      <c r="H146" s="1">
        <f t="shared" si="4"/>
        <v>0.91304347826086951</v>
      </c>
      <c r="I146" s="1">
        <f t="shared" si="5"/>
        <v>0.91304347826086951</v>
      </c>
    </row>
    <row r="147" spans="1:9" x14ac:dyDescent="0.25">
      <c r="A147" s="4">
        <v>2012.3</v>
      </c>
      <c r="B147" s="5" t="s">
        <v>73</v>
      </c>
      <c r="C147" s="5" t="s">
        <v>45</v>
      </c>
      <c r="D147" s="5" t="s">
        <v>92</v>
      </c>
      <c r="E147" s="4">
        <v>12</v>
      </c>
      <c r="F147" s="4">
        <v>12</v>
      </c>
      <c r="G147" s="4">
        <v>12</v>
      </c>
      <c r="H147" s="1">
        <f t="shared" si="4"/>
        <v>1</v>
      </c>
      <c r="I147" s="1">
        <f t="shared" si="5"/>
        <v>1</v>
      </c>
    </row>
    <row r="148" spans="1:9" x14ac:dyDescent="0.25">
      <c r="A148" s="4">
        <v>2012.3</v>
      </c>
      <c r="B148" s="5" t="s">
        <v>73</v>
      </c>
      <c r="C148" s="5" t="s">
        <v>45</v>
      </c>
      <c r="D148" s="5" t="s">
        <v>93</v>
      </c>
      <c r="E148" s="4">
        <v>30</v>
      </c>
      <c r="F148" s="4">
        <v>27</v>
      </c>
      <c r="G148" s="4">
        <v>27</v>
      </c>
      <c r="H148" s="1">
        <f t="shared" si="4"/>
        <v>0.9</v>
      </c>
      <c r="I148" s="1">
        <f t="shared" si="5"/>
        <v>0.9</v>
      </c>
    </row>
    <row r="149" spans="1:9" x14ac:dyDescent="0.25">
      <c r="A149" s="4">
        <v>2012.3</v>
      </c>
      <c r="B149" s="5" t="s">
        <v>73</v>
      </c>
      <c r="C149" s="5" t="s">
        <v>94</v>
      </c>
      <c r="D149" s="5" t="s">
        <v>8</v>
      </c>
      <c r="E149" s="4">
        <v>60</v>
      </c>
      <c r="F149" s="4">
        <v>34</v>
      </c>
      <c r="G149" s="4">
        <v>42</v>
      </c>
      <c r="H149" s="1">
        <f t="shared" si="4"/>
        <v>0.56666666666666665</v>
      </c>
      <c r="I149" s="1">
        <f t="shared" si="5"/>
        <v>0.7</v>
      </c>
    </row>
    <row r="150" spans="1:9" x14ac:dyDescent="0.25">
      <c r="A150" s="4">
        <v>2012.3</v>
      </c>
      <c r="B150" s="5" t="s">
        <v>73</v>
      </c>
      <c r="C150" s="5" t="s">
        <v>94</v>
      </c>
      <c r="D150" s="5" t="s">
        <v>68</v>
      </c>
      <c r="E150" s="4">
        <v>60</v>
      </c>
      <c r="F150" s="4">
        <v>53</v>
      </c>
      <c r="G150" s="4">
        <v>54</v>
      </c>
      <c r="H150" s="1">
        <f t="shared" si="4"/>
        <v>0.8833333333333333</v>
      </c>
      <c r="I150" s="1">
        <f t="shared" si="5"/>
        <v>0.9</v>
      </c>
    </row>
    <row r="151" spans="1:9" x14ac:dyDescent="0.25">
      <c r="A151" s="4">
        <v>2012.3</v>
      </c>
      <c r="B151" s="5" t="s">
        <v>73</v>
      </c>
      <c r="C151" s="5" t="s">
        <v>96</v>
      </c>
      <c r="D151" s="5" t="s">
        <v>32</v>
      </c>
      <c r="E151" s="4">
        <v>50</v>
      </c>
      <c r="F151" s="4">
        <v>39</v>
      </c>
      <c r="G151" s="4">
        <v>42</v>
      </c>
      <c r="H151" s="1">
        <f t="shared" si="4"/>
        <v>0.78</v>
      </c>
      <c r="I151" s="1">
        <f t="shared" si="5"/>
        <v>0.84</v>
      </c>
    </row>
    <row r="152" spans="1:9" x14ac:dyDescent="0.25">
      <c r="A152" s="4">
        <v>2012.3</v>
      </c>
      <c r="B152" s="5" t="s">
        <v>73</v>
      </c>
      <c r="C152" s="5" t="s">
        <v>96</v>
      </c>
      <c r="D152" s="5" t="s">
        <v>74</v>
      </c>
      <c r="E152" s="4">
        <v>24</v>
      </c>
      <c r="F152" s="4">
        <v>18</v>
      </c>
      <c r="G152" s="4">
        <v>19</v>
      </c>
      <c r="H152" s="1">
        <f t="shared" si="4"/>
        <v>0.75</v>
      </c>
      <c r="I152" s="1">
        <f t="shared" si="5"/>
        <v>0.79166666666666663</v>
      </c>
    </row>
    <row r="153" spans="1:9" x14ac:dyDescent="0.25">
      <c r="A153" s="4">
        <v>2012.3</v>
      </c>
      <c r="B153" s="5" t="s">
        <v>73</v>
      </c>
      <c r="C153" s="5" t="s">
        <v>96</v>
      </c>
      <c r="D153" s="5" t="s">
        <v>83</v>
      </c>
      <c r="E153" s="4">
        <v>26</v>
      </c>
      <c r="F153" s="4">
        <v>15</v>
      </c>
      <c r="G153" s="4">
        <v>20</v>
      </c>
      <c r="H153" s="1">
        <f t="shared" si="4"/>
        <v>0.57692307692307687</v>
      </c>
      <c r="I153" s="1">
        <f t="shared" si="5"/>
        <v>0.76923076923076927</v>
      </c>
    </row>
    <row r="154" spans="1:9" x14ac:dyDescent="0.25">
      <c r="A154" s="4">
        <v>2012.3</v>
      </c>
      <c r="B154" s="5" t="s">
        <v>73</v>
      </c>
      <c r="C154" s="5" t="s">
        <v>96</v>
      </c>
      <c r="D154" s="5" t="s">
        <v>97</v>
      </c>
      <c r="E154" s="4">
        <v>25</v>
      </c>
      <c r="F154" s="4">
        <v>16</v>
      </c>
      <c r="G154" s="4">
        <v>19</v>
      </c>
      <c r="H154" s="1">
        <f t="shared" si="4"/>
        <v>0.64</v>
      </c>
      <c r="I154" s="1">
        <f t="shared" si="5"/>
        <v>0.76</v>
      </c>
    </row>
    <row r="155" spans="1:9" x14ac:dyDescent="0.25">
      <c r="A155" s="4">
        <v>2012.3</v>
      </c>
      <c r="B155" s="5" t="s">
        <v>73</v>
      </c>
      <c r="C155" s="5" t="s">
        <v>96</v>
      </c>
      <c r="D155" s="5" t="s">
        <v>77</v>
      </c>
      <c r="E155" s="4">
        <v>22</v>
      </c>
      <c r="F155" s="4">
        <v>15</v>
      </c>
      <c r="G155" s="4">
        <v>19</v>
      </c>
      <c r="H155" s="1">
        <f t="shared" si="4"/>
        <v>0.68181818181818177</v>
      </c>
      <c r="I155" s="1">
        <f t="shared" si="5"/>
        <v>0.86363636363636365</v>
      </c>
    </row>
    <row r="156" spans="1:9" x14ac:dyDescent="0.25">
      <c r="A156" s="4">
        <v>2012.3</v>
      </c>
      <c r="B156" s="5" t="s">
        <v>73</v>
      </c>
      <c r="C156" s="5" t="s">
        <v>96</v>
      </c>
      <c r="D156" s="5" t="s">
        <v>98</v>
      </c>
      <c r="E156" s="4">
        <v>20</v>
      </c>
      <c r="F156" s="4">
        <v>18</v>
      </c>
      <c r="G156" s="4">
        <v>19</v>
      </c>
      <c r="H156" s="1">
        <f t="shared" si="4"/>
        <v>0.9</v>
      </c>
      <c r="I156" s="1">
        <f t="shared" si="5"/>
        <v>0.95</v>
      </c>
    </row>
    <row r="157" spans="1:9" x14ac:dyDescent="0.25">
      <c r="A157" s="4">
        <v>2012.3</v>
      </c>
      <c r="B157" s="5" t="s">
        <v>73</v>
      </c>
      <c r="C157" s="5" t="s">
        <v>155</v>
      </c>
      <c r="D157" s="5" t="s">
        <v>156</v>
      </c>
      <c r="E157" s="4">
        <v>27</v>
      </c>
      <c r="F157" s="4">
        <v>21</v>
      </c>
      <c r="G157" s="4">
        <v>23</v>
      </c>
      <c r="H157" s="1">
        <f t="shared" si="4"/>
        <v>0.77777777777777779</v>
      </c>
      <c r="I157" s="1">
        <f t="shared" si="5"/>
        <v>0.85185185185185186</v>
      </c>
    </row>
    <row r="158" spans="1:9" x14ac:dyDescent="0.25">
      <c r="A158" s="4">
        <v>2012.3</v>
      </c>
      <c r="B158" s="5" t="s">
        <v>73</v>
      </c>
      <c r="C158" s="5" t="s">
        <v>99</v>
      </c>
      <c r="D158" s="5" t="s">
        <v>93</v>
      </c>
      <c r="E158" s="4">
        <v>14</v>
      </c>
      <c r="F158" s="4">
        <v>14</v>
      </c>
      <c r="G158" s="4">
        <v>14</v>
      </c>
      <c r="H158" s="1">
        <f t="shared" si="4"/>
        <v>1</v>
      </c>
      <c r="I158" s="1">
        <f t="shared" si="5"/>
        <v>1</v>
      </c>
    </row>
    <row r="159" spans="1:9" x14ac:dyDescent="0.25">
      <c r="A159" s="4">
        <v>2012.3</v>
      </c>
      <c r="B159" s="5" t="s">
        <v>73</v>
      </c>
      <c r="C159" s="5" t="s">
        <v>99</v>
      </c>
      <c r="D159" s="5" t="s">
        <v>22</v>
      </c>
      <c r="E159" s="4">
        <v>15</v>
      </c>
      <c r="F159" s="4">
        <v>13</v>
      </c>
      <c r="G159" s="4">
        <v>14</v>
      </c>
      <c r="H159" s="1">
        <f t="shared" si="4"/>
        <v>0.8666666666666667</v>
      </c>
      <c r="I159" s="1">
        <f t="shared" si="5"/>
        <v>0.93333333333333335</v>
      </c>
    </row>
    <row r="160" spans="1:9" x14ac:dyDescent="0.25">
      <c r="A160" s="4">
        <v>2012.3</v>
      </c>
      <c r="B160" s="5" t="s">
        <v>73</v>
      </c>
      <c r="C160" s="5" t="s">
        <v>99</v>
      </c>
      <c r="D160" s="5" t="s">
        <v>74</v>
      </c>
      <c r="E160" s="4">
        <v>20</v>
      </c>
      <c r="F160" s="4">
        <v>17</v>
      </c>
      <c r="G160" s="4">
        <v>18</v>
      </c>
      <c r="H160" s="1">
        <f t="shared" si="4"/>
        <v>0.85</v>
      </c>
      <c r="I160" s="1">
        <f t="shared" si="5"/>
        <v>0.9</v>
      </c>
    </row>
    <row r="161" spans="1:9" x14ac:dyDescent="0.25">
      <c r="A161" s="4">
        <v>2012.3</v>
      </c>
      <c r="B161" s="5" t="s">
        <v>73</v>
      </c>
      <c r="C161" s="5" t="s">
        <v>99</v>
      </c>
      <c r="D161" s="5" t="s">
        <v>157</v>
      </c>
      <c r="E161" s="4">
        <v>16</v>
      </c>
      <c r="F161" s="4">
        <v>15</v>
      </c>
      <c r="G161" s="4">
        <v>15</v>
      </c>
      <c r="H161" s="1">
        <f t="shared" si="4"/>
        <v>0.9375</v>
      </c>
      <c r="I161" s="1">
        <f t="shared" si="5"/>
        <v>0.9375</v>
      </c>
    </row>
    <row r="162" spans="1:9" x14ac:dyDescent="0.25">
      <c r="A162" s="4">
        <v>2012.3</v>
      </c>
      <c r="B162" s="5" t="s">
        <v>73</v>
      </c>
      <c r="C162" s="5" t="s">
        <v>99</v>
      </c>
      <c r="D162" s="5" t="s">
        <v>97</v>
      </c>
      <c r="E162" s="4">
        <v>5</v>
      </c>
      <c r="F162" s="4">
        <v>3</v>
      </c>
      <c r="G162" s="4">
        <v>3</v>
      </c>
      <c r="H162" s="1">
        <f t="shared" si="4"/>
        <v>0.6</v>
      </c>
      <c r="I162" s="1">
        <f t="shared" si="5"/>
        <v>0.6</v>
      </c>
    </row>
    <row r="163" spans="1:9" x14ac:dyDescent="0.25">
      <c r="A163" s="4">
        <v>2012.3</v>
      </c>
      <c r="B163" s="5" t="s">
        <v>73</v>
      </c>
      <c r="C163" s="5" t="s">
        <v>101</v>
      </c>
      <c r="D163" s="5" t="s">
        <v>56</v>
      </c>
      <c r="E163" s="4">
        <v>33</v>
      </c>
      <c r="F163" s="4">
        <v>9</v>
      </c>
      <c r="G163" s="4">
        <v>15</v>
      </c>
      <c r="H163" s="1">
        <f t="shared" si="4"/>
        <v>0.27272727272727271</v>
      </c>
      <c r="I163" s="1">
        <f t="shared" si="5"/>
        <v>0.45454545454545453</v>
      </c>
    </row>
    <row r="164" spans="1:9" x14ac:dyDescent="0.25">
      <c r="A164" s="4">
        <v>2012.3</v>
      </c>
      <c r="B164" s="5" t="s">
        <v>73</v>
      </c>
      <c r="C164" s="5" t="s">
        <v>101</v>
      </c>
      <c r="D164" s="5" t="s">
        <v>83</v>
      </c>
      <c r="E164" s="4">
        <v>11</v>
      </c>
      <c r="F164" s="4">
        <v>7</v>
      </c>
      <c r="G164" s="4">
        <v>9</v>
      </c>
      <c r="H164" s="1">
        <f t="shared" si="4"/>
        <v>0.63636363636363635</v>
      </c>
      <c r="I164" s="1">
        <f t="shared" si="5"/>
        <v>0.81818181818181823</v>
      </c>
    </row>
    <row r="165" spans="1:9" x14ac:dyDescent="0.25">
      <c r="A165" s="4">
        <v>2012.3</v>
      </c>
      <c r="B165" s="5" t="s">
        <v>73</v>
      </c>
      <c r="C165" s="5" t="s">
        <v>101</v>
      </c>
      <c r="D165" s="5" t="s">
        <v>97</v>
      </c>
      <c r="E165" s="4">
        <v>17</v>
      </c>
      <c r="F165" s="4">
        <v>6</v>
      </c>
      <c r="G165" s="4">
        <v>8</v>
      </c>
      <c r="H165" s="1">
        <f t="shared" si="4"/>
        <v>0.35294117647058826</v>
      </c>
      <c r="I165" s="1">
        <f t="shared" si="5"/>
        <v>0.47058823529411764</v>
      </c>
    </row>
    <row r="166" spans="1:9" x14ac:dyDescent="0.25">
      <c r="A166" s="4">
        <v>2012.3</v>
      </c>
      <c r="B166" s="5" t="s">
        <v>73</v>
      </c>
      <c r="C166" s="5" t="s">
        <v>101</v>
      </c>
      <c r="D166" s="5" t="s">
        <v>102</v>
      </c>
      <c r="E166" s="4">
        <v>9</v>
      </c>
      <c r="F166" s="4">
        <v>6</v>
      </c>
      <c r="G166" s="4">
        <v>6</v>
      </c>
      <c r="H166" s="1">
        <f t="shared" si="4"/>
        <v>0.66666666666666663</v>
      </c>
      <c r="I166" s="1">
        <f t="shared" si="5"/>
        <v>0.66666666666666663</v>
      </c>
    </row>
    <row r="167" spans="1:9" x14ac:dyDescent="0.25">
      <c r="A167" s="4">
        <v>2012.3</v>
      </c>
      <c r="B167" s="5" t="s">
        <v>73</v>
      </c>
      <c r="C167" s="5" t="s">
        <v>47</v>
      </c>
      <c r="D167" s="5" t="s">
        <v>12</v>
      </c>
      <c r="E167" s="4">
        <v>53</v>
      </c>
      <c r="F167" s="4">
        <v>21</v>
      </c>
      <c r="G167" s="4">
        <v>29</v>
      </c>
      <c r="H167" s="1">
        <f t="shared" si="4"/>
        <v>0.39622641509433965</v>
      </c>
      <c r="I167" s="1">
        <f t="shared" si="5"/>
        <v>0.54716981132075471</v>
      </c>
    </row>
    <row r="168" spans="1:9" x14ac:dyDescent="0.25">
      <c r="A168" s="4">
        <v>2012.3</v>
      </c>
      <c r="B168" s="5" t="s">
        <v>73</v>
      </c>
      <c r="C168" s="5" t="s">
        <v>47</v>
      </c>
      <c r="D168" s="5" t="s">
        <v>43</v>
      </c>
      <c r="E168" s="4">
        <v>81</v>
      </c>
      <c r="F168" s="4">
        <v>53</v>
      </c>
      <c r="G168" s="4">
        <v>59</v>
      </c>
      <c r="H168" s="1">
        <f t="shared" si="4"/>
        <v>0.65432098765432101</v>
      </c>
      <c r="I168" s="1">
        <f t="shared" si="5"/>
        <v>0.72839506172839508</v>
      </c>
    </row>
    <row r="169" spans="1:9" x14ac:dyDescent="0.25">
      <c r="A169" s="4">
        <v>2012.3</v>
      </c>
      <c r="B169" s="5" t="s">
        <v>73</v>
      </c>
      <c r="C169" s="5" t="s">
        <v>47</v>
      </c>
      <c r="D169" s="5" t="s">
        <v>17</v>
      </c>
      <c r="E169" s="4">
        <v>159</v>
      </c>
      <c r="F169" s="4">
        <v>97</v>
      </c>
      <c r="G169" s="4">
        <v>115</v>
      </c>
      <c r="H169" s="1">
        <f t="shared" si="4"/>
        <v>0.61006289308176098</v>
      </c>
      <c r="I169" s="1">
        <f t="shared" si="5"/>
        <v>0.72327044025157228</v>
      </c>
    </row>
    <row r="170" spans="1:9" x14ac:dyDescent="0.25">
      <c r="A170" s="4">
        <v>2012.3</v>
      </c>
      <c r="B170" s="5" t="s">
        <v>73</v>
      </c>
      <c r="C170" s="5" t="s">
        <v>47</v>
      </c>
      <c r="D170" s="5" t="s">
        <v>8</v>
      </c>
      <c r="E170" s="4">
        <v>81</v>
      </c>
      <c r="F170" s="4">
        <v>54</v>
      </c>
      <c r="G170" s="4">
        <v>66</v>
      </c>
      <c r="H170" s="1">
        <f t="shared" si="4"/>
        <v>0.66666666666666663</v>
      </c>
      <c r="I170" s="1">
        <f t="shared" si="5"/>
        <v>0.81481481481481477</v>
      </c>
    </row>
    <row r="171" spans="1:9" x14ac:dyDescent="0.25">
      <c r="A171" s="4">
        <v>2012.3</v>
      </c>
      <c r="B171" s="5" t="s">
        <v>73</v>
      </c>
      <c r="C171" s="5" t="s">
        <v>47</v>
      </c>
      <c r="D171" s="5" t="s">
        <v>57</v>
      </c>
      <c r="E171" s="4">
        <v>83</v>
      </c>
      <c r="F171" s="4">
        <v>60</v>
      </c>
      <c r="G171" s="4">
        <v>74</v>
      </c>
      <c r="H171" s="1">
        <f t="shared" si="4"/>
        <v>0.72289156626506024</v>
      </c>
      <c r="I171" s="1">
        <f t="shared" si="5"/>
        <v>0.89156626506024095</v>
      </c>
    </row>
    <row r="172" spans="1:9" x14ac:dyDescent="0.25">
      <c r="A172" s="4">
        <v>2012.3</v>
      </c>
      <c r="B172" s="5" t="s">
        <v>73</v>
      </c>
      <c r="C172" s="5" t="s">
        <v>48</v>
      </c>
      <c r="D172" s="5" t="s">
        <v>49</v>
      </c>
      <c r="E172" s="4">
        <v>29</v>
      </c>
      <c r="F172" s="4">
        <v>24</v>
      </c>
      <c r="G172" s="4">
        <v>26</v>
      </c>
      <c r="H172" s="1">
        <f t="shared" si="4"/>
        <v>0.82758620689655171</v>
      </c>
      <c r="I172" s="1">
        <f t="shared" si="5"/>
        <v>0.89655172413793105</v>
      </c>
    </row>
    <row r="173" spans="1:9" x14ac:dyDescent="0.25">
      <c r="A173" s="4">
        <v>2012.3</v>
      </c>
      <c r="B173" s="5" t="s">
        <v>73</v>
      </c>
      <c r="C173" s="5" t="s">
        <v>103</v>
      </c>
      <c r="D173" s="5" t="s">
        <v>17</v>
      </c>
      <c r="E173" s="4">
        <v>20</v>
      </c>
      <c r="F173" s="4">
        <v>13</v>
      </c>
      <c r="G173" s="4">
        <v>18</v>
      </c>
      <c r="H173" s="1">
        <f t="shared" si="4"/>
        <v>0.65</v>
      </c>
      <c r="I173" s="1">
        <f t="shared" si="5"/>
        <v>0.9</v>
      </c>
    </row>
    <row r="174" spans="1:9" x14ac:dyDescent="0.25">
      <c r="A174" s="4">
        <v>2012.3</v>
      </c>
      <c r="B174" s="5" t="s">
        <v>73</v>
      </c>
      <c r="C174" s="5" t="s">
        <v>103</v>
      </c>
      <c r="D174" s="5" t="s">
        <v>8</v>
      </c>
      <c r="E174" s="4">
        <v>12</v>
      </c>
      <c r="F174" s="4">
        <v>11</v>
      </c>
      <c r="G174" s="4">
        <v>11</v>
      </c>
      <c r="H174" s="1">
        <f t="shared" si="4"/>
        <v>0.91666666666666663</v>
      </c>
      <c r="I174" s="1">
        <f t="shared" si="5"/>
        <v>0.91666666666666663</v>
      </c>
    </row>
    <row r="175" spans="1:9" x14ac:dyDescent="0.25">
      <c r="A175" s="4">
        <v>2012.3</v>
      </c>
      <c r="B175" s="5" t="s">
        <v>73</v>
      </c>
      <c r="C175" s="5" t="s">
        <v>103</v>
      </c>
      <c r="D175" s="5" t="s">
        <v>72</v>
      </c>
      <c r="E175" s="4">
        <v>3</v>
      </c>
      <c r="F175" s="4">
        <v>3</v>
      </c>
      <c r="G175" s="4">
        <v>3</v>
      </c>
      <c r="H175" s="1">
        <f t="shared" si="4"/>
        <v>1</v>
      </c>
      <c r="I175" s="1">
        <f t="shared" si="5"/>
        <v>1</v>
      </c>
    </row>
    <row r="176" spans="1:9" x14ac:dyDescent="0.25">
      <c r="A176" s="4">
        <v>2012.3</v>
      </c>
      <c r="B176" s="5" t="s">
        <v>73</v>
      </c>
      <c r="C176" s="5" t="s">
        <v>103</v>
      </c>
      <c r="D176" s="5" t="s">
        <v>158</v>
      </c>
      <c r="E176" s="4">
        <v>3</v>
      </c>
      <c r="F176" s="4">
        <v>3</v>
      </c>
      <c r="G176" s="4">
        <v>3</v>
      </c>
      <c r="H176" s="1">
        <f t="shared" si="4"/>
        <v>1</v>
      </c>
      <c r="I176" s="1">
        <f t="shared" si="5"/>
        <v>1</v>
      </c>
    </row>
    <row r="177" spans="1:9" x14ac:dyDescent="0.25">
      <c r="A177" s="4">
        <v>2012.3</v>
      </c>
      <c r="B177" s="5" t="s">
        <v>73</v>
      </c>
      <c r="C177" s="5" t="s">
        <v>103</v>
      </c>
      <c r="D177" s="5" t="s">
        <v>118</v>
      </c>
      <c r="E177" s="4">
        <v>4</v>
      </c>
      <c r="F177" s="4">
        <v>3</v>
      </c>
      <c r="G177" s="4">
        <v>3</v>
      </c>
      <c r="H177" s="1">
        <f t="shared" si="4"/>
        <v>0.75</v>
      </c>
      <c r="I177" s="1">
        <f t="shared" si="5"/>
        <v>0.75</v>
      </c>
    </row>
    <row r="178" spans="1:9" x14ac:dyDescent="0.25">
      <c r="A178" s="4">
        <v>2012.3</v>
      </c>
      <c r="B178" s="5" t="s">
        <v>73</v>
      </c>
      <c r="C178" s="5" t="s">
        <v>103</v>
      </c>
      <c r="D178" s="5" t="s">
        <v>115</v>
      </c>
      <c r="E178" s="4">
        <v>7</v>
      </c>
      <c r="F178" s="4">
        <v>5</v>
      </c>
      <c r="G178" s="4">
        <v>5</v>
      </c>
      <c r="H178" s="1">
        <f t="shared" si="4"/>
        <v>0.7142857142857143</v>
      </c>
      <c r="I178" s="1">
        <f t="shared" si="5"/>
        <v>0.7142857142857143</v>
      </c>
    </row>
    <row r="179" spans="1:9" x14ac:dyDescent="0.25">
      <c r="A179" s="4">
        <v>2012.3</v>
      </c>
      <c r="B179" s="5" t="s">
        <v>73</v>
      </c>
      <c r="C179" s="5" t="s">
        <v>64</v>
      </c>
      <c r="D179" s="5" t="s">
        <v>53</v>
      </c>
      <c r="E179" s="4">
        <v>7</v>
      </c>
      <c r="F179" s="4">
        <v>5</v>
      </c>
      <c r="G179" s="4">
        <v>6</v>
      </c>
      <c r="H179" s="1">
        <f t="shared" si="4"/>
        <v>0.7142857142857143</v>
      </c>
      <c r="I179" s="1">
        <f t="shared" si="5"/>
        <v>0.8571428571428571</v>
      </c>
    </row>
    <row r="180" spans="1:9" x14ac:dyDescent="0.25">
      <c r="A180" s="4">
        <v>2012.3</v>
      </c>
      <c r="B180" s="5" t="s">
        <v>73</v>
      </c>
      <c r="C180" s="5" t="s">
        <v>64</v>
      </c>
      <c r="D180" s="5" t="s">
        <v>72</v>
      </c>
      <c r="E180" s="4">
        <v>23</v>
      </c>
      <c r="F180" s="4">
        <v>15</v>
      </c>
      <c r="G180" s="4">
        <v>19</v>
      </c>
      <c r="H180" s="1">
        <f t="shared" si="4"/>
        <v>0.65217391304347827</v>
      </c>
      <c r="I180" s="1">
        <f t="shared" si="5"/>
        <v>0.82608695652173914</v>
      </c>
    </row>
    <row r="181" spans="1:9" x14ac:dyDescent="0.25">
      <c r="A181" s="4">
        <v>2012.3</v>
      </c>
      <c r="B181" s="5" t="s">
        <v>73</v>
      </c>
      <c r="C181" s="5" t="s">
        <v>64</v>
      </c>
      <c r="D181" s="5" t="s">
        <v>6</v>
      </c>
      <c r="E181" s="4">
        <v>11</v>
      </c>
      <c r="F181" s="4">
        <v>7</v>
      </c>
      <c r="G181" s="4">
        <v>7</v>
      </c>
      <c r="H181" s="1">
        <f t="shared" si="4"/>
        <v>0.63636363636363635</v>
      </c>
      <c r="I181" s="1">
        <f t="shared" si="5"/>
        <v>0.63636363636363635</v>
      </c>
    </row>
    <row r="182" spans="1:9" x14ac:dyDescent="0.25">
      <c r="A182" s="4">
        <v>2012.3</v>
      </c>
      <c r="B182" s="5" t="s">
        <v>73</v>
      </c>
      <c r="C182" s="5" t="s">
        <v>64</v>
      </c>
      <c r="D182" s="5" t="s">
        <v>106</v>
      </c>
      <c r="E182" s="4">
        <v>11</v>
      </c>
      <c r="F182" s="4">
        <v>10</v>
      </c>
      <c r="G182" s="4">
        <v>11</v>
      </c>
      <c r="H182" s="1">
        <f t="shared" si="4"/>
        <v>0.90909090909090906</v>
      </c>
      <c r="I182" s="1">
        <f t="shared" si="5"/>
        <v>1</v>
      </c>
    </row>
    <row r="183" spans="1:9" x14ac:dyDescent="0.25">
      <c r="A183" s="4">
        <v>2012.3</v>
      </c>
      <c r="B183" s="5" t="s">
        <v>73</v>
      </c>
      <c r="C183" s="5" t="s">
        <v>64</v>
      </c>
      <c r="D183" s="5" t="s">
        <v>159</v>
      </c>
      <c r="E183" s="4">
        <v>12</v>
      </c>
      <c r="F183" s="4">
        <v>8</v>
      </c>
      <c r="G183" s="4">
        <v>11</v>
      </c>
      <c r="H183" s="1">
        <f t="shared" si="4"/>
        <v>0.66666666666666663</v>
      </c>
      <c r="I183" s="1">
        <f t="shared" si="5"/>
        <v>0.91666666666666663</v>
      </c>
    </row>
    <row r="184" spans="1:9" x14ac:dyDescent="0.25">
      <c r="A184" s="4">
        <v>2012.3</v>
      </c>
      <c r="B184" s="5" t="s">
        <v>73</v>
      </c>
      <c r="C184" s="5" t="s">
        <v>64</v>
      </c>
      <c r="D184" s="5" t="s">
        <v>107</v>
      </c>
      <c r="E184" s="4">
        <v>18</v>
      </c>
      <c r="F184" s="4">
        <v>18</v>
      </c>
      <c r="G184" s="4">
        <v>18</v>
      </c>
      <c r="H184" s="1">
        <f t="shared" si="4"/>
        <v>1</v>
      </c>
      <c r="I184" s="1">
        <f t="shared" si="5"/>
        <v>1</v>
      </c>
    </row>
    <row r="185" spans="1:9" x14ac:dyDescent="0.25">
      <c r="A185" s="4">
        <v>2012.3</v>
      </c>
      <c r="B185" s="5" t="s">
        <v>73</v>
      </c>
      <c r="C185" s="5" t="s">
        <v>64</v>
      </c>
      <c r="D185" s="5" t="s">
        <v>108</v>
      </c>
      <c r="E185" s="4">
        <v>14</v>
      </c>
      <c r="F185" s="4">
        <v>12</v>
      </c>
      <c r="G185" s="4">
        <v>13</v>
      </c>
      <c r="H185" s="1">
        <f t="shared" si="4"/>
        <v>0.8571428571428571</v>
      </c>
      <c r="I185" s="1">
        <f t="shared" si="5"/>
        <v>0.9285714285714286</v>
      </c>
    </row>
    <row r="186" spans="1:9" x14ac:dyDescent="0.25">
      <c r="A186" s="4">
        <v>2012.3</v>
      </c>
      <c r="B186" s="5" t="s">
        <v>73</v>
      </c>
      <c r="C186" s="5" t="s">
        <v>64</v>
      </c>
      <c r="D186" s="5" t="s">
        <v>109</v>
      </c>
      <c r="E186" s="4">
        <v>13</v>
      </c>
      <c r="F186" s="4">
        <v>13</v>
      </c>
      <c r="G186" s="4">
        <v>13</v>
      </c>
      <c r="H186" s="1">
        <f t="shared" si="4"/>
        <v>1</v>
      </c>
      <c r="I186" s="1">
        <f t="shared" si="5"/>
        <v>1</v>
      </c>
    </row>
    <row r="187" spans="1:9" x14ac:dyDescent="0.25">
      <c r="A187" s="4">
        <v>2012.3</v>
      </c>
      <c r="B187" s="5" t="s">
        <v>73</v>
      </c>
      <c r="C187" s="5" t="s">
        <v>64</v>
      </c>
      <c r="D187" s="5" t="s">
        <v>110</v>
      </c>
      <c r="E187" s="4">
        <v>12</v>
      </c>
      <c r="F187" s="4">
        <v>12</v>
      </c>
      <c r="G187" s="4">
        <v>12</v>
      </c>
      <c r="H187" s="1">
        <f t="shared" si="4"/>
        <v>1</v>
      </c>
      <c r="I187" s="1">
        <f t="shared" si="5"/>
        <v>1</v>
      </c>
    </row>
    <row r="188" spans="1:9" x14ac:dyDescent="0.25">
      <c r="A188" s="4">
        <v>2012.3</v>
      </c>
      <c r="B188" s="5" t="s">
        <v>73</v>
      </c>
      <c r="C188" s="5" t="s">
        <v>64</v>
      </c>
      <c r="D188" s="5" t="s">
        <v>111</v>
      </c>
      <c r="E188" s="4">
        <v>6</v>
      </c>
      <c r="F188" s="4">
        <v>6</v>
      </c>
      <c r="G188" s="4">
        <v>6</v>
      </c>
      <c r="H188" s="1">
        <f t="shared" si="4"/>
        <v>1</v>
      </c>
      <c r="I188" s="1">
        <f t="shared" si="5"/>
        <v>1</v>
      </c>
    </row>
    <row r="189" spans="1:9" x14ac:dyDescent="0.25">
      <c r="A189" s="4">
        <v>2012.3</v>
      </c>
      <c r="B189" s="5" t="s">
        <v>73</v>
      </c>
      <c r="C189" s="5" t="s">
        <v>50</v>
      </c>
      <c r="D189" s="5" t="s">
        <v>8</v>
      </c>
      <c r="E189" s="4">
        <v>55</v>
      </c>
      <c r="F189" s="4">
        <v>41</v>
      </c>
      <c r="G189" s="4">
        <v>46</v>
      </c>
      <c r="H189" s="1">
        <f t="shared" si="4"/>
        <v>0.74545454545454548</v>
      </c>
      <c r="I189" s="1">
        <f t="shared" si="5"/>
        <v>0.83636363636363631</v>
      </c>
    </row>
    <row r="190" spans="1:9" x14ac:dyDescent="0.25">
      <c r="A190" s="4">
        <v>2012.3</v>
      </c>
      <c r="B190" s="5" t="s">
        <v>73</v>
      </c>
      <c r="C190" s="5" t="s">
        <v>50</v>
      </c>
      <c r="D190" s="5" t="s">
        <v>32</v>
      </c>
      <c r="E190" s="4">
        <v>52</v>
      </c>
      <c r="F190" s="4">
        <v>20</v>
      </c>
      <c r="G190" s="4">
        <v>31</v>
      </c>
      <c r="H190" s="1">
        <f t="shared" si="4"/>
        <v>0.38461538461538464</v>
      </c>
      <c r="I190" s="1">
        <f t="shared" si="5"/>
        <v>0.59615384615384615</v>
      </c>
    </row>
    <row r="191" spans="1:9" x14ac:dyDescent="0.25">
      <c r="A191" s="4">
        <v>2012.3</v>
      </c>
      <c r="B191" s="5" t="s">
        <v>73</v>
      </c>
      <c r="C191" s="5" t="s">
        <v>50</v>
      </c>
      <c r="D191" s="5" t="s">
        <v>51</v>
      </c>
      <c r="E191" s="4">
        <v>11</v>
      </c>
      <c r="F191" s="4">
        <v>11</v>
      </c>
      <c r="G191" s="4">
        <v>11</v>
      </c>
      <c r="H191" s="1">
        <f t="shared" si="4"/>
        <v>1</v>
      </c>
      <c r="I191" s="1">
        <f t="shared" si="5"/>
        <v>1</v>
      </c>
    </row>
    <row r="192" spans="1:9" x14ac:dyDescent="0.25">
      <c r="A192" s="4">
        <v>2012.3</v>
      </c>
      <c r="B192" s="5" t="s">
        <v>73</v>
      </c>
      <c r="C192" s="5" t="s">
        <v>52</v>
      </c>
      <c r="D192" s="5" t="s">
        <v>8</v>
      </c>
      <c r="E192" s="4">
        <v>105</v>
      </c>
      <c r="F192" s="4">
        <v>60</v>
      </c>
      <c r="G192" s="4">
        <v>75</v>
      </c>
      <c r="H192" s="1">
        <f t="shared" si="4"/>
        <v>0.5714285714285714</v>
      </c>
      <c r="I192" s="1">
        <f t="shared" si="5"/>
        <v>0.7142857142857143</v>
      </c>
    </row>
    <row r="193" spans="1:9" x14ac:dyDescent="0.25">
      <c r="A193" s="4">
        <v>2012.3</v>
      </c>
      <c r="B193" s="5" t="s">
        <v>73</v>
      </c>
      <c r="C193" s="5" t="s">
        <v>52</v>
      </c>
      <c r="D193" s="5" t="s">
        <v>104</v>
      </c>
      <c r="E193" s="4">
        <v>60</v>
      </c>
      <c r="F193" s="4">
        <v>43</v>
      </c>
      <c r="G193" s="4">
        <v>46</v>
      </c>
      <c r="H193" s="1">
        <f t="shared" si="4"/>
        <v>0.71666666666666667</v>
      </c>
      <c r="I193" s="1">
        <f t="shared" si="5"/>
        <v>0.76666666666666672</v>
      </c>
    </row>
    <row r="194" spans="1:9" x14ac:dyDescent="0.25">
      <c r="A194" s="4">
        <v>2012.3</v>
      </c>
      <c r="B194" s="5" t="s">
        <v>73</v>
      </c>
      <c r="C194" s="5" t="s">
        <v>52</v>
      </c>
      <c r="D194" s="5" t="s">
        <v>112</v>
      </c>
      <c r="E194" s="4">
        <v>23</v>
      </c>
      <c r="F194" s="4">
        <v>22</v>
      </c>
      <c r="G194" s="4">
        <v>23</v>
      </c>
      <c r="H194" s="1">
        <f t="shared" si="4"/>
        <v>0.95652173913043481</v>
      </c>
      <c r="I194" s="1">
        <f t="shared" si="5"/>
        <v>1</v>
      </c>
    </row>
    <row r="195" spans="1:9" x14ac:dyDescent="0.25">
      <c r="A195" s="4">
        <v>2012.3</v>
      </c>
      <c r="B195" s="5" t="s">
        <v>73</v>
      </c>
      <c r="C195" s="5" t="s">
        <v>52</v>
      </c>
      <c r="D195" s="5" t="s">
        <v>56</v>
      </c>
      <c r="E195" s="4">
        <v>65</v>
      </c>
      <c r="F195" s="4">
        <v>13</v>
      </c>
      <c r="G195" s="4">
        <v>36</v>
      </c>
      <c r="H195" s="1">
        <f t="shared" ref="H195:H258" si="6">F195/E195</f>
        <v>0.2</v>
      </c>
      <c r="I195" s="1">
        <f t="shared" ref="I195:I258" si="7">G195/E195</f>
        <v>0.55384615384615388</v>
      </c>
    </row>
    <row r="196" spans="1:9" x14ac:dyDescent="0.25">
      <c r="A196" s="4">
        <v>2012.3</v>
      </c>
      <c r="B196" s="5" t="s">
        <v>73</v>
      </c>
      <c r="C196" s="5" t="s">
        <v>52</v>
      </c>
      <c r="D196" s="5" t="s">
        <v>113</v>
      </c>
      <c r="E196" s="4">
        <v>36</v>
      </c>
      <c r="F196" s="4">
        <v>29</v>
      </c>
      <c r="G196" s="4">
        <v>34</v>
      </c>
      <c r="H196" s="1">
        <f t="shared" si="6"/>
        <v>0.80555555555555558</v>
      </c>
      <c r="I196" s="1">
        <f t="shared" si="7"/>
        <v>0.94444444444444442</v>
      </c>
    </row>
    <row r="197" spans="1:9" x14ac:dyDescent="0.25">
      <c r="A197" s="4">
        <v>2012.3</v>
      </c>
      <c r="B197" s="5" t="s">
        <v>73</v>
      </c>
      <c r="C197" s="5" t="s">
        <v>52</v>
      </c>
      <c r="D197" s="5" t="s">
        <v>66</v>
      </c>
      <c r="E197" s="4">
        <v>31</v>
      </c>
      <c r="F197" s="4">
        <v>19</v>
      </c>
      <c r="G197" s="4">
        <v>30</v>
      </c>
      <c r="H197" s="1">
        <f t="shared" si="6"/>
        <v>0.61290322580645162</v>
      </c>
      <c r="I197" s="1">
        <f t="shared" si="7"/>
        <v>0.967741935483871</v>
      </c>
    </row>
    <row r="198" spans="1:9" x14ac:dyDescent="0.25">
      <c r="A198" s="4">
        <v>2012.3</v>
      </c>
      <c r="B198" s="5" t="s">
        <v>73</v>
      </c>
      <c r="C198" s="5" t="s">
        <v>52</v>
      </c>
      <c r="D198" s="5" t="s">
        <v>74</v>
      </c>
      <c r="E198" s="4">
        <v>24</v>
      </c>
      <c r="F198" s="4">
        <v>15</v>
      </c>
      <c r="G198" s="4">
        <v>19</v>
      </c>
      <c r="H198" s="1">
        <f t="shared" si="6"/>
        <v>0.625</v>
      </c>
      <c r="I198" s="1">
        <f t="shared" si="7"/>
        <v>0.79166666666666663</v>
      </c>
    </row>
    <row r="199" spans="1:9" x14ac:dyDescent="0.25">
      <c r="A199" s="4">
        <v>2012.3</v>
      </c>
      <c r="B199" s="5" t="s">
        <v>73</v>
      </c>
      <c r="C199" s="5" t="s">
        <v>52</v>
      </c>
      <c r="D199" s="5" t="s">
        <v>83</v>
      </c>
      <c r="E199" s="4">
        <v>36</v>
      </c>
      <c r="F199" s="4">
        <v>25</v>
      </c>
      <c r="G199" s="4">
        <v>33</v>
      </c>
      <c r="H199" s="1">
        <f t="shared" si="6"/>
        <v>0.69444444444444442</v>
      </c>
      <c r="I199" s="1">
        <f t="shared" si="7"/>
        <v>0.91666666666666663</v>
      </c>
    </row>
    <row r="200" spans="1:9" x14ac:dyDescent="0.25">
      <c r="A200" s="4">
        <v>2012.3</v>
      </c>
      <c r="B200" s="5" t="s">
        <v>73</v>
      </c>
      <c r="C200" s="5" t="s">
        <v>52</v>
      </c>
      <c r="D200" s="5" t="s">
        <v>114</v>
      </c>
      <c r="E200" s="4">
        <v>16</v>
      </c>
      <c r="F200" s="4">
        <v>9</v>
      </c>
      <c r="G200" s="4">
        <v>13</v>
      </c>
      <c r="H200" s="1">
        <f t="shared" si="6"/>
        <v>0.5625</v>
      </c>
      <c r="I200" s="1">
        <f t="shared" si="7"/>
        <v>0.8125</v>
      </c>
    </row>
    <row r="201" spans="1:9" x14ac:dyDescent="0.25">
      <c r="A201" s="4">
        <v>2012.3</v>
      </c>
      <c r="B201" s="5" t="s">
        <v>73</v>
      </c>
      <c r="C201" s="5" t="s">
        <v>55</v>
      </c>
      <c r="D201" s="5" t="s">
        <v>8</v>
      </c>
      <c r="E201" s="4">
        <v>60</v>
      </c>
      <c r="F201" s="4">
        <v>56</v>
      </c>
      <c r="G201" s="4">
        <v>56</v>
      </c>
      <c r="H201" s="1">
        <f t="shared" si="6"/>
        <v>0.93333333333333335</v>
      </c>
      <c r="I201" s="1">
        <f t="shared" si="7"/>
        <v>0.93333333333333335</v>
      </c>
    </row>
    <row r="202" spans="1:9" x14ac:dyDescent="0.25">
      <c r="A202" s="4">
        <v>2012.3</v>
      </c>
      <c r="B202" s="5" t="s">
        <v>73</v>
      </c>
      <c r="C202" s="5" t="s">
        <v>55</v>
      </c>
      <c r="D202" s="5" t="s">
        <v>53</v>
      </c>
      <c r="E202" s="4">
        <v>28</v>
      </c>
      <c r="F202" s="4">
        <v>23</v>
      </c>
      <c r="G202" s="4">
        <v>23</v>
      </c>
      <c r="H202" s="1">
        <f t="shared" si="6"/>
        <v>0.8214285714285714</v>
      </c>
      <c r="I202" s="1">
        <f t="shared" si="7"/>
        <v>0.8214285714285714</v>
      </c>
    </row>
    <row r="203" spans="1:9" x14ac:dyDescent="0.25">
      <c r="A203" s="4">
        <v>2012.3</v>
      </c>
      <c r="B203" s="5" t="s">
        <v>73</v>
      </c>
      <c r="C203" s="5" t="s">
        <v>55</v>
      </c>
      <c r="D203" s="5" t="s">
        <v>56</v>
      </c>
      <c r="E203" s="4">
        <v>52</v>
      </c>
      <c r="F203" s="4">
        <v>34</v>
      </c>
      <c r="G203" s="4">
        <v>35</v>
      </c>
      <c r="H203" s="1">
        <f t="shared" si="6"/>
        <v>0.65384615384615385</v>
      </c>
      <c r="I203" s="1">
        <f t="shared" si="7"/>
        <v>0.67307692307692313</v>
      </c>
    </row>
    <row r="204" spans="1:9" x14ac:dyDescent="0.25">
      <c r="A204" s="4">
        <v>2012.3</v>
      </c>
      <c r="B204" s="5" t="s">
        <v>73</v>
      </c>
      <c r="C204" s="5" t="s">
        <v>55</v>
      </c>
      <c r="D204" s="5" t="s">
        <v>115</v>
      </c>
      <c r="E204" s="4">
        <v>25</v>
      </c>
      <c r="F204" s="4">
        <v>18</v>
      </c>
      <c r="G204" s="4">
        <v>18</v>
      </c>
      <c r="H204" s="1">
        <f t="shared" si="6"/>
        <v>0.72</v>
      </c>
      <c r="I204" s="1">
        <f t="shared" si="7"/>
        <v>0.72</v>
      </c>
    </row>
    <row r="205" spans="1:9" x14ac:dyDescent="0.25">
      <c r="A205" s="4">
        <v>2012.3</v>
      </c>
      <c r="B205" s="5" t="s">
        <v>73</v>
      </c>
      <c r="C205" s="5" t="s">
        <v>55</v>
      </c>
      <c r="D205" s="5" t="s">
        <v>66</v>
      </c>
      <c r="E205" s="4">
        <v>55</v>
      </c>
      <c r="F205" s="4">
        <v>28</v>
      </c>
      <c r="G205" s="4">
        <v>36</v>
      </c>
      <c r="H205" s="1">
        <f t="shared" si="6"/>
        <v>0.50909090909090904</v>
      </c>
      <c r="I205" s="1">
        <f t="shared" si="7"/>
        <v>0.65454545454545454</v>
      </c>
    </row>
    <row r="206" spans="1:9" x14ac:dyDescent="0.25">
      <c r="A206" s="4">
        <v>2012.3</v>
      </c>
      <c r="B206" s="5" t="s">
        <v>73</v>
      </c>
      <c r="C206" s="5" t="s">
        <v>55</v>
      </c>
      <c r="D206" s="5" t="s">
        <v>57</v>
      </c>
      <c r="E206" s="4">
        <v>170</v>
      </c>
      <c r="F206" s="4">
        <v>127</v>
      </c>
      <c r="G206" s="4">
        <v>142</v>
      </c>
      <c r="H206" s="1">
        <f t="shared" si="6"/>
        <v>0.74705882352941178</v>
      </c>
      <c r="I206" s="1">
        <f t="shared" si="7"/>
        <v>0.83529411764705885</v>
      </c>
    </row>
    <row r="207" spans="1:9" x14ac:dyDescent="0.25">
      <c r="A207" s="4">
        <v>2012.3</v>
      </c>
      <c r="B207" s="5" t="s">
        <v>73</v>
      </c>
      <c r="C207" s="5" t="s">
        <v>55</v>
      </c>
      <c r="D207" s="5" t="s">
        <v>160</v>
      </c>
      <c r="E207" s="4">
        <v>28</v>
      </c>
      <c r="F207" s="4">
        <v>24</v>
      </c>
      <c r="G207" s="4">
        <v>25</v>
      </c>
      <c r="H207" s="1">
        <f t="shared" si="6"/>
        <v>0.8571428571428571</v>
      </c>
      <c r="I207" s="1">
        <f t="shared" si="7"/>
        <v>0.8928571428571429</v>
      </c>
    </row>
    <row r="208" spans="1:9" x14ac:dyDescent="0.25">
      <c r="A208" s="4">
        <v>2012.3</v>
      </c>
      <c r="B208" s="5" t="s">
        <v>73</v>
      </c>
      <c r="C208" s="5" t="s">
        <v>55</v>
      </c>
      <c r="D208" s="5" t="s">
        <v>116</v>
      </c>
      <c r="E208" s="4">
        <v>29</v>
      </c>
      <c r="F208" s="4">
        <v>26</v>
      </c>
      <c r="G208" s="4">
        <v>26</v>
      </c>
      <c r="H208" s="1">
        <f t="shared" si="6"/>
        <v>0.89655172413793105</v>
      </c>
      <c r="I208" s="1">
        <f t="shared" si="7"/>
        <v>0.89655172413793105</v>
      </c>
    </row>
    <row r="209" spans="1:9" x14ac:dyDescent="0.25">
      <c r="A209" s="4">
        <v>2012.3</v>
      </c>
      <c r="B209" s="5" t="s">
        <v>73</v>
      </c>
      <c r="C209" s="5" t="s">
        <v>55</v>
      </c>
      <c r="D209" s="5" t="s">
        <v>93</v>
      </c>
      <c r="E209" s="4">
        <v>27</v>
      </c>
      <c r="F209" s="4">
        <v>14</v>
      </c>
      <c r="G209" s="4">
        <v>22</v>
      </c>
      <c r="H209" s="1">
        <f t="shared" si="6"/>
        <v>0.51851851851851849</v>
      </c>
      <c r="I209" s="1">
        <f t="shared" si="7"/>
        <v>0.81481481481481477</v>
      </c>
    </row>
    <row r="210" spans="1:9" x14ac:dyDescent="0.25">
      <c r="A210" s="4">
        <v>2012.3</v>
      </c>
      <c r="B210" s="5" t="s">
        <v>73</v>
      </c>
      <c r="C210" s="5" t="s">
        <v>55</v>
      </c>
      <c r="D210" s="5" t="s">
        <v>35</v>
      </c>
      <c r="E210" s="4">
        <v>25</v>
      </c>
      <c r="F210" s="4">
        <v>18</v>
      </c>
      <c r="G210" s="4">
        <v>20</v>
      </c>
      <c r="H210" s="1">
        <f t="shared" si="6"/>
        <v>0.72</v>
      </c>
      <c r="I210" s="1">
        <f t="shared" si="7"/>
        <v>0.8</v>
      </c>
    </row>
    <row r="211" spans="1:9" x14ac:dyDescent="0.25">
      <c r="A211" s="4">
        <v>2012.3</v>
      </c>
      <c r="B211" s="5" t="s">
        <v>73</v>
      </c>
      <c r="C211" s="5" t="s">
        <v>55</v>
      </c>
      <c r="D211" s="5" t="s">
        <v>105</v>
      </c>
      <c r="E211" s="4">
        <v>25</v>
      </c>
      <c r="F211" s="4">
        <v>16</v>
      </c>
      <c r="G211" s="4">
        <v>20</v>
      </c>
      <c r="H211" s="1">
        <f t="shared" si="6"/>
        <v>0.64</v>
      </c>
      <c r="I211" s="1">
        <f t="shared" si="7"/>
        <v>0.8</v>
      </c>
    </row>
    <row r="212" spans="1:9" x14ac:dyDescent="0.25">
      <c r="A212" s="4">
        <v>2012.3</v>
      </c>
      <c r="B212" s="5" t="s">
        <v>73</v>
      </c>
      <c r="C212" s="5" t="s">
        <v>55</v>
      </c>
      <c r="D212" s="5" t="s">
        <v>74</v>
      </c>
      <c r="E212" s="4">
        <v>28</v>
      </c>
      <c r="F212" s="4">
        <v>21</v>
      </c>
      <c r="G212" s="4">
        <v>24</v>
      </c>
      <c r="H212" s="1">
        <f t="shared" si="6"/>
        <v>0.75</v>
      </c>
      <c r="I212" s="1">
        <f t="shared" si="7"/>
        <v>0.8571428571428571</v>
      </c>
    </row>
    <row r="213" spans="1:9" x14ac:dyDescent="0.25">
      <c r="A213" s="4">
        <v>2012.3</v>
      </c>
      <c r="B213" s="5" t="s">
        <v>73</v>
      </c>
      <c r="C213" s="5" t="s">
        <v>55</v>
      </c>
      <c r="D213" s="5" t="s">
        <v>97</v>
      </c>
      <c r="E213" s="4">
        <v>26</v>
      </c>
      <c r="F213" s="4">
        <v>23</v>
      </c>
      <c r="G213" s="4">
        <v>23</v>
      </c>
      <c r="H213" s="1">
        <f t="shared" si="6"/>
        <v>0.88461538461538458</v>
      </c>
      <c r="I213" s="1">
        <f t="shared" si="7"/>
        <v>0.88461538461538458</v>
      </c>
    </row>
    <row r="214" spans="1:9" x14ac:dyDescent="0.25">
      <c r="A214" s="4">
        <v>2012.3</v>
      </c>
      <c r="B214" s="5" t="s">
        <v>73</v>
      </c>
      <c r="C214" s="5" t="s">
        <v>55</v>
      </c>
      <c r="D214" s="5" t="s">
        <v>98</v>
      </c>
      <c r="E214" s="4">
        <v>16</v>
      </c>
      <c r="F214" s="4">
        <v>10</v>
      </c>
      <c r="G214" s="4">
        <v>11</v>
      </c>
      <c r="H214" s="1">
        <f t="shared" si="6"/>
        <v>0.625</v>
      </c>
      <c r="I214" s="1">
        <f t="shared" si="7"/>
        <v>0.6875</v>
      </c>
    </row>
    <row r="215" spans="1:9" x14ac:dyDescent="0.25">
      <c r="A215" s="4">
        <v>2012.3</v>
      </c>
      <c r="B215" s="5" t="s">
        <v>117</v>
      </c>
      <c r="C215" s="5" t="s">
        <v>7</v>
      </c>
      <c r="D215" s="5" t="s">
        <v>60</v>
      </c>
      <c r="E215" s="4">
        <v>26</v>
      </c>
      <c r="F215" s="4">
        <v>16</v>
      </c>
      <c r="G215" s="4">
        <v>21</v>
      </c>
      <c r="H215" s="1">
        <f t="shared" si="6"/>
        <v>0.61538461538461542</v>
      </c>
      <c r="I215" s="1">
        <f t="shared" si="7"/>
        <v>0.80769230769230771</v>
      </c>
    </row>
    <row r="216" spans="1:9" x14ac:dyDescent="0.25">
      <c r="A216" s="4">
        <v>2012.3</v>
      </c>
      <c r="B216" s="5" t="s">
        <v>117</v>
      </c>
      <c r="C216" s="5" t="s">
        <v>7</v>
      </c>
      <c r="D216" s="5" t="s">
        <v>37</v>
      </c>
      <c r="E216" s="4">
        <v>55</v>
      </c>
      <c r="F216" s="4">
        <v>48</v>
      </c>
      <c r="G216" s="4">
        <v>52</v>
      </c>
      <c r="H216" s="1">
        <f t="shared" si="6"/>
        <v>0.87272727272727268</v>
      </c>
      <c r="I216" s="1">
        <f t="shared" si="7"/>
        <v>0.94545454545454544</v>
      </c>
    </row>
    <row r="217" spans="1:9" x14ac:dyDescent="0.25">
      <c r="A217" s="4">
        <v>2012.3</v>
      </c>
      <c r="B217" s="5" t="s">
        <v>117</v>
      </c>
      <c r="C217" s="5" t="s">
        <v>7</v>
      </c>
      <c r="D217" s="5" t="s">
        <v>61</v>
      </c>
      <c r="E217" s="4">
        <v>28</v>
      </c>
      <c r="F217" s="4">
        <v>23</v>
      </c>
      <c r="G217" s="4">
        <v>25</v>
      </c>
      <c r="H217" s="1">
        <f t="shared" si="6"/>
        <v>0.8214285714285714</v>
      </c>
      <c r="I217" s="1">
        <f t="shared" si="7"/>
        <v>0.8928571428571429</v>
      </c>
    </row>
    <row r="218" spans="1:9" x14ac:dyDescent="0.25">
      <c r="A218" s="4">
        <v>2012.3</v>
      </c>
      <c r="B218" s="5" t="s">
        <v>117</v>
      </c>
      <c r="C218" s="5" t="s">
        <v>7</v>
      </c>
      <c r="D218" s="5" t="s">
        <v>65</v>
      </c>
      <c r="E218" s="4">
        <v>14</v>
      </c>
      <c r="F218" s="4">
        <v>8</v>
      </c>
      <c r="G218" s="4">
        <v>10</v>
      </c>
      <c r="H218" s="1">
        <f t="shared" si="6"/>
        <v>0.5714285714285714</v>
      </c>
      <c r="I218" s="1">
        <f t="shared" si="7"/>
        <v>0.7142857142857143</v>
      </c>
    </row>
    <row r="219" spans="1:9" x14ac:dyDescent="0.25">
      <c r="A219" s="4">
        <v>2012.3</v>
      </c>
      <c r="B219" s="5" t="s">
        <v>117</v>
      </c>
      <c r="C219" s="5" t="s">
        <v>7</v>
      </c>
      <c r="D219" s="5" t="s">
        <v>12</v>
      </c>
      <c r="E219" s="4">
        <v>15</v>
      </c>
      <c r="F219" s="4">
        <v>14</v>
      </c>
      <c r="G219" s="4">
        <v>14</v>
      </c>
      <c r="H219" s="1">
        <f t="shared" si="6"/>
        <v>0.93333333333333335</v>
      </c>
      <c r="I219" s="1">
        <f t="shared" si="7"/>
        <v>0.93333333333333335</v>
      </c>
    </row>
    <row r="220" spans="1:9" x14ac:dyDescent="0.25">
      <c r="A220" s="4">
        <v>2012.3</v>
      </c>
      <c r="B220" s="5" t="s">
        <v>117</v>
      </c>
      <c r="C220" s="5" t="s">
        <v>10</v>
      </c>
      <c r="D220" s="5" t="s">
        <v>11</v>
      </c>
      <c r="E220" s="4">
        <v>46</v>
      </c>
      <c r="F220" s="4">
        <v>19</v>
      </c>
      <c r="G220" s="4">
        <v>30</v>
      </c>
      <c r="H220" s="1">
        <f t="shared" si="6"/>
        <v>0.41304347826086957</v>
      </c>
      <c r="I220" s="1">
        <f t="shared" si="7"/>
        <v>0.65217391304347827</v>
      </c>
    </row>
    <row r="221" spans="1:9" x14ac:dyDescent="0.25">
      <c r="A221" s="4">
        <v>2012.3</v>
      </c>
      <c r="B221" s="5" t="s">
        <v>117</v>
      </c>
      <c r="C221" s="5" t="s">
        <v>13</v>
      </c>
      <c r="D221" s="5" t="s">
        <v>11</v>
      </c>
      <c r="E221" s="4">
        <v>28</v>
      </c>
      <c r="F221" s="4">
        <v>21</v>
      </c>
      <c r="G221" s="4">
        <v>23</v>
      </c>
      <c r="H221" s="1">
        <f t="shared" si="6"/>
        <v>0.75</v>
      </c>
      <c r="I221" s="1">
        <f t="shared" si="7"/>
        <v>0.8214285714285714</v>
      </c>
    </row>
    <row r="222" spans="1:9" x14ac:dyDescent="0.25">
      <c r="A222" s="4">
        <v>2012.3</v>
      </c>
      <c r="B222" s="5" t="s">
        <v>117</v>
      </c>
      <c r="C222" s="5" t="s">
        <v>13</v>
      </c>
      <c r="D222" s="5" t="s">
        <v>14</v>
      </c>
      <c r="E222" s="4">
        <v>26</v>
      </c>
      <c r="F222" s="4">
        <v>20</v>
      </c>
      <c r="G222" s="4">
        <v>23</v>
      </c>
      <c r="H222" s="1">
        <f t="shared" si="6"/>
        <v>0.76923076923076927</v>
      </c>
      <c r="I222" s="1">
        <f t="shared" si="7"/>
        <v>0.88461538461538458</v>
      </c>
    </row>
    <row r="223" spans="1:9" x14ac:dyDescent="0.25">
      <c r="A223" s="4">
        <v>2012.3</v>
      </c>
      <c r="B223" s="5" t="s">
        <v>117</v>
      </c>
      <c r="C223" s="5" t="s">
        <v>13</v>
      </c>
      <c r="D223" s="5" t="s">
        <v>15</v>
      </c>
      <c r="E223" s="4">
        <v>51</v>
      </c>
      <c r="F223" s="4">
        <v>38</v>
      </c>
      <c r="G223" s="4">
        <v>40</v>
      </c>
      <c r="H223" s="1">
        <f t="shared" si="6"/>
        <v>0.74509803921568629</v>
      </c>
      <c r="I223" s="1">
        <f t="shared" si="7"/>
        <v>0.78431372549019607</v>
      </c>
    </row>
    <row r="224" spans="1:9" x14ac:dyDescent="0.25">
      <c r="A224" s="4">
        <v>2012.3</v>
      </c>
      <c r="B224" s="5" t="s">
        <v>117</v>
      </c>
      <c r="C224" s="5" t="s">
        <v>13</v>
      </c>
      <c r="D224" s="5" t="s">
        <v>16</v>
      </c>
      <c r="E224" s="4">
        <v>10</v>
      </c>
      <c r="F224" s="4">
        <v>10</v>
      </c>
      <c r="G224" s="4">
        <v>10</v>
      </c>
      <c r="H224" s="1">
        <f t="shared" si="6"/>
        <v>1</v>
      </c>
      <c r="I224" s="1">
        <f t="shared" si="7"/>
        <v>1</v>
      </c>
    </row>
    <row r="225" spans="1:9" x14ac:dyDescent="0.25">
      <c r="A225" s="4">
        <v>2012.3</v>
      </c>
      <c r="B225" s="5" t="s">
        <v>117</v>
      </c>
      <c r="C225" s="5" t="s">
        <v>13</v>
      </c>
      <c r="D225" s="5" t="s">
        <v>17</v>
      </c>
      <c r="E225" s="4">
        <v>4</v>
      </c>
      <c r="F225" s="4">
        <v>4</v>
      </c>
      <c r="G225" s="4">
        <v>4</v>
      </c>
      <c r="H225" s="1">
        <f t="shared" si="6"/>
        <v>1</v>
      </c>
      <c r="I225" s="1">
        <f t="shared" si="7"/>
        <v>1</v>
      </c>
    </row>
    <row r="226" spans="1:9" x14ac:dyDescent="0.25">
      <c r="A226" s="4">
        <v>2012.3</v>
      </c>
      <c r="B226" s="5" t="s">
        <v>117</v>
      </c>
      <c r="C226" s="5" t="s">
        <v>13</v>
      </c>
      <c r="D226" s="5" t="s">
        <v>8</v>
      </c>
      <c r="E226" s="4">
        <v>15</v>
      </c>
      <c r="F226" s="4">
        <v>11</v>
      </c>
      <c r="G226" s="4">
        <v>12</v>
      </c>
      <c r="H226" s="1">
        <f t="shared" si="6"/>
        <v>0.73333333333333328</v>
      </c>
      <c r="I226" s="1">
        <f t="shared" si="7"/>
        <v>0.8</v>
      </c>
    </row>
    <row r="227" spans="1:9" x14ac:dyDescent="0.25">
      <c r="A227" s="4">
        <v>2012.3</v>
      </c>
      <c r="B227" s="5" t="s">
        <v>117</v>
      </c>
      <c r="C227" s="5" t="s">
        <v>18</v>
      </c>
      <c r="D227" s="5" t="s">
        <v>11</v>
      </c>
      <c r="E227" s="4">
        <v>49</v>
      </c>
      <c r="F227" s="4">
        <v>27</v>
      </c>
      <c r="G227" s="4">
        <v>36</v>
      </c>
      <c r="H227" s="1">
        <f t="shared" si="6"/>
        <v>0.55102040816326525</v>
      </c>
      <c r="I227" s="1">
        <f t="shared" si="7"/>
        <v>0.73469387755102045</v>
      </c>
    </row>
    <row r="228" spans="1:9" x14ac:dyDescent="0.25">
      <c r="A228" s="4">
        <v>2012.3</v>
      </c>
      <c r="B228" s="5" t="s">
        <v>117</v>
      </c>
      <c r="C228" s="5" t="s">
        <v>18</v>
      </c>
      <c r="D228" s="5" t="s">
        <v>17</v>
      </c>
      <c r="E228" s="4">
        <v>104</v>
      </c>
      <c r="F228" s="4">
        <v>63</v>
      </c>
      <c r="G228" s="4">
        <v>81</v>
      </c>
      <c r="H228" s="1">
        <f t="shared" si="6"/>
        <v>0.60576923076923073</v>
      </c>
      <c r="I228" s="1">
        <f t="shared" si="7"/>
        <v>0.77884615384615385</v>
      </c>
    </row>
    <row r="229" spans="1:9" x14ac:dyDescent="0.25">
      <c r="A229" s="4">
        <v>2012.3</v>
      </c>
      <c r="B229" s="5" t="s">
        <v>117</v>
      </c>
      <c r="C229" s="5" t="s">
        <v>18</v>
      </c>
      <c r="D229" s="5" t="s">
        <v>19</v>
      </c>
      <c r="E229" s="4">
        <v>26</v>
      </c>
      <c r="F229" s="4">
        <v>21</v>
      </c>
      <c r="G229" s="4">
        <v>22</v>
      </c>
      <c r="H229" s="1">
        <f t="shared" si="6"/>
        <v>0.80769230769230771</v>
      </c>
      <c r="I229" s="1">
        <f t="shared" si="7"/>
        <v>0.84615384615384615</v>
      </c>
    </row>
    <row r="230" spans="1:9" x14ac:dyDescent="0.25">
      <c r="A230" s="4">
        <v>2012.3</v>
      </c>
      <c r="B230" s="5" t="s">
        <v>117</v>
      </c>
      <c r="C230" s="5" t="s">
        <v>28</v>
      </c>
      <c r="D230" s="5" t="s">
        <v>29</v>
      </c>
      <c r="E230" s="4">
        <v>49</v>
      </c>
      <c r="F230" s="4">
        <v>34</v>
      </c>
      <c r="G230" s="4">
        <v>37</v>
      </c>
      <c r="H230" s="1">
        <f t="shared" si="6"/>
        <v>0.69387755102040816</v>
      </c>
      <c r="I230" s="1">
        <f t="shared" si="7"/>
        <v>0.75510204081632648</v>
      </c>
    </row>
    <row r="231" spans="1:9" x14ac:dyDescent="0.25">
      <c r="A231" s="4">
        <v>2012.3</v>
      </c>
      <c r="B231" s="5" t="s">
        <v>117</v>
      </c>
      <c r="C231" s="5" t="s">
        <v>28</v>
      </c>
      <c r="D231" s="5" t="s">
        <v>30</v>
      </c>
      <c r="E231" s="4">
        <v>20</v>
      </c>
      <c r="F231" s="4">
        <v>11</v>
      </c>
      <c r="G231" s="4">
        <v>15</v>
      </c>
      <c r="H231" s="1">
        <f t="shared" si="6"/>
        <v>0.55000000000000004</v>
      </c>
      <c r="I231" s="1">
        <f t="shared" si="7"/>
        <v>0.75</v>
      </c>
    </row>
    <row r="232" spans="1:9" x14ac:dyDescent="0.25">
      <c r="A232" s="4">
        <v>2012.3</v>
      </c>
      <c r="B232" s="5" t="s">
        <v>117</v>
      </c>
      <c r="C232" s="5" t="s">
        <v>28</v>
      </c>
      <c r="D232" s="5" t="s">
        <v>31</v>
      </c>
      <c r="E232" s="4">
        <v>25</v>
      </c>
      <c r="F232" s="4">
        <v>17</v>
      </c>
      <c r="G232" s="4">
        <v>22</v>
      </c>
      <c r="H232" s="1">
        <f t="shared" si="6"/>
        <v>0.68</v>
      </c>
      <c r="I232" s="1">
        <f t="shared" si="7"/>
        <v>0.88</v>
      </c>
    </row>
    <row r="233" spans="1:9" x14ac:dyDescent="0.25">
      <c r="A233" s="4">
        <v>2012.3</v>
      </c>
      <c r="B233" s="5" t="s">
        <v>117</v>
      </c>
      <c r="C233" s="5" t="s">
        <v>28</v>
      </c>
      <c r="D233" s="5" t="s">
        <v>118</v>
      </c>
      <c r="E233" s="4">
        <v>43</v>
      </c>
      <c r="F233" s="4">
        <v>29</v>
      </c>
      <c r="G233" s="4">
        <v>36</v>
      </c>
      <c r="H233" s="1">
        <f t="shared" si="6"/>
        <v>0.67441860465116277</v>
      </c>
      <c r="I233" s="1">
        <f t="shared" si="7"/>
        <v>0.83720930232558144</v>
      </c>
    </row>
    <row r="234" spans="1:9" x14ac:dyDescent="0.25">
      <c r="A234" s="4">
        <v>2012.3</v>
      </c>
      <c r="B234" s="5" t="s">
        <v>117</v>
      </c>
      <c r="C234" s="5" t="s">
        <v>36</v>
      </c>
      <c r="D234" s="5" t="s">
        <v>119</v>
      </c>
      <c r="E234" s="4">
        <v>86</v>
      </c>
      <c r="F234" s="4">
        <v>63</v>
      </c>
      <c r="G234" s="4">
        <v>72</v>
      </c>
      <c r="H234" s="1">
        <f t="shared" si="6"/>
        <v>0.73255813953488369</v>
      </c>
      <c r="I234" s="1">
        <f t="shared" si="7"/>
        <v>0.83720930232558144</v>
      </c>
    </row>
    <row r="235" spans="1:9" x14ac:dyDescent="0.25">
      <c r="A235" s="4">
        <v>2012.3</v>
      </c>
      <c r="B235" s="5" t="s">
        <v>117</v>
      </c>
      <c r="C235" s="5" t="s">
        <v>36</v>
      </c>
      <c r="D235" s="5" t="s">
        <v>38</v>
      </c>
      <c r="E235" s="4">
        <v>50</v>
      </c>
      <c r="F235" s="4">
        <v>38</v>
      </c>
      <c r="G235" s="4">
        <v>41</v>
      </c>
      <c r="H235" s="1">
        <f t="shared" si="6"/>
        <v>0.76</v>
      </c>
      <c r="I235" s="1">
        <f t="shared" si="7"/>
        <v>0.82</v>
      </c>
    </row>
    <row r="236" spans="1:9" x14ac:dyDescent="0.25">
      <c r="A236" s="4">
        <v>2012.3</v>
      </c>
      <c r="B236" s="5" t="s">
        <v>117</v>
      </c>
      <c r="C236" s="5" t="s">
        <v>36</v>
      </c>
      <c r="D236" s="5" t="s">
        <v>39</v>
      </c>
      <c r="E236" s="4">
        <v>35</v>
      </c>
      <c r="F236" s="4">
        <v>11</v>
      </c>
      <c r="G236" s="4">
        <v>11</v>
      </c>
      <c r="H236" s="1">
        <f t="shared" si="6"/>
        <v>0.31428571428571428</v>
      </c>
      <c r="I236" s="1">
        <f t="shared" si="7"/>
        <v>0.31428571428571428</v>
      </c>
    </row>
    <row r="237" spans="1:9" x14ac:dyDescent="0.25">
      <c r="A237" s="4">
        <v>2012.3</v>
      </c>
      <c r="B237" s="5" t="s">
        <v>117</v>
      </c>
      <c r="C237" s="5" t="s">
        <v>36</v>
      </c>
      <c r="D237" s="5" t="s">
        <v>40</v>
      </c>
      <c r="E237" s="4">
        <v>24</v>
      </c>
      <c r="F237" s="4">
        <v>3</v>
      </c>
      <c r="G237" s="4">
        <v>3</v>
      </c>
      <c r="H237" s="1">
        <f t="shared" si="6"/>
        <v>0.125</v>
      </c>
      <c r="I237" s="1">
        <f t="shared" si="7"/>
        <v>0.125</v>
      </c>
    </row>
    <row r="238" spans="1:9" x14ac:dyDescent="0.25">
      <c r="A238" s="4">
        <v>2012.3</v>
      </c>
      <c r="B238" s="5" t="s">
        <v>117</v>
      </c>
      <c r="C238" s="5" t="s">
        <v>36</v>
      </c>
      <c r="D238" s="5" t="s">
        <v>41</v>
      </c>
      <c r="E238" s="4">
        <v>58</v>
      </c>
      <c r="F238" s="4">
        <v>24</v>
      </c>
      <c r="G238" s="4">
        <v>24</v>
      </c>
      <c r="H238" s="1">
        <f t="shared" si="6"/>
        <v>0.41379310344827586</v>
      </c>
      <c r="I238" s="1">
        <f t="shared" si="7"/>
        <v>0.41379310344827586</v>
      </c>
    </row>
    <row r="239" spans="1:9" x14ac:dyDescent="0.25">
      <c r="A239" s="4">
        <v>2012.3</v>
      </c>
      <c r="B239" s="5" t="s">
        <v>117</v>
      </c>
      <c r="C239" s="5" t="s">
        <v>36</v>
      </c>
      <c r="D239" s="5" t="s">
        <v>42</v>
      </c>
      <c r="E239" s="4">
        <v>66</v>
      </c>
      <c r="F239" s="4">
        <v>24</v>
      </c>
      <c r="G239" s="4">
        <v>24</v>
      </c>
      <c r="H239" s="1">
        <f t="shared" si="6"/>
        <v>0.36363636363636365</v>
      </c>
      <c r="I239" s="1">
        <f t="shared" si="7"/>
        <v>0.36363636363636365</v>
      </c>
    </row>
    <row r="240" spans="1:9" x14ac:dyDescent="0.25">
      <c r="A240" s="4">
        <v>2012.3</v>
      </c>
      <c r="B240" s="5" t="s">
        <v>117</v>
      </c>
      <c r="C240" s="5" t="s">
        <v>36</v>
      </c>
      <c r="D240" s="5" t="s">
        <v>43</v>
      </c>
      <c r="E240" s="4">
        <v>21</v>
      </c>
      <c r="F240" s="4">
        <v>8</v>
      </c>
      <c r="G240" s="4">
        <v>12</v>
      </c>
      <c r="H240" s="1">
        <f t="shared" si="6"/>
        <v>0.38095238095238093</v>
      </c>
      <c r="I240" s="1">
        <f t="shared" si="7"/>
        <v>0.5714285714285714</v>
      </c>
    </row>
    <row r="241" spans="1:9" x14ac:dyDescent="0.25">
      <c r="A241" s="4">
        <v>2012.3</v>
      </c>
      <c r="B241" s="5" t="s">
        <v>117</v>
      </c>
      <c r="C241" s="5" t="s">
        <v>44</v>
      </c>
      <c r="D241" s="5" t="s">
        <v>11</v>
      </c>
      <c r="E241" s="4">
        <v>25</v>
      </c>
      <c r="F241" s="4">
        <v>15</v>
      </c>
      <c r="G241" s="4">
        <v>19</v>
      </c>
      <c r="H241" s="1">
        <f t="shared" si="6"/>
        <v>0.6</v>
      </c>
      <c r="I241" s="1">
        <f t="shared" si="7"/>
        <v>0.76</v>
      </c>
    </row>
    <row r="242" spans="1:9" x14ac:dyDescent="0.25">
      <c r="A242" s="4">
        <v>2012.3</v>
      </c>
      <c r="B242" s="5" t="s">
        <v>117</v>
      </c>
      <c r="C242" s="5" t="s">
        <v>44</v>
      </c>
      <c r="D242" s="5" t="s">
        <v>12</v>
      </c>
      <c r="E242" s="4">
        <v>24</v>
      </c>
      <c r="F242" s="4">
        <v>18</v>
      </c>
      <c r="G242" s="4">
        <v>22</v>
      </c>
      <c r="H242" s="1">
        <f t="shared" si="6"/>
        <v>0.75</v>
      </c>
      <c r="I242" s="1">
        <f t="shared" si="7"/>
        <v>0.91666666666666663</v>
      </c>
    </row>
    <row r="243" spans="1:9" x14ac:dyDescent="0.25">
      <c r="A243" s="4">
        <v>2012.3</v>
      </c>
      <c r="B243" s="5" t="s">
        <v>117</v>
      </c>
      <c r="C243" s="5" t="s">
        <v>45</v>
      </c>
      <c r="D243" s="5" t="s">
        <v>46</v>
      </c>
      <c r="E243" s="4">
        <v>25</v>
      </c>
      <c r="F243" s="4">
        <v>20</v>
      </c>
      <c r="G243" s="4">
        <v>20</v>
      </c>
      <c r="H243" s="1">
        <f t="shared" si="6"/>
        <v>0.8</v>
      </c>
      <c r="I243" s="1">
        <f t="shared" si="7"/>
        <v>0.8</v>
      </c>
    </row>
    <row r="244" spans="1:9" x14ac:dyDescent="0.25">
      <c r="A244" s="4">
        <v>2012.3</v>
      </c>
      <c r="B244" s="5" t="s">
        <v>117</v>
      </c>
      <c r="C244" s="5" t="s">
        <v>45</v>
      </c>
      <c r="D244" s="5" t="s">
        <v>62</v>
      </c>
      <c r="E244" s="4">
        <v>26</v>
      </c>
      <c r="F244" s="4">
        <v>26</v>
      </c>
      <c r="G244" s="4">
        <v>26</v>
      </c>
      <c r="H244" s="1">
        <f t="shared" si="6"/>
        <v>1</v>
      </c>
      <c r="I244" s="1">
        <f t="shared" si="7"/>
        <v>1</v>
      </c>
    </row>
    <row r="245" spans="1:9" x14ac:dyDescent="0.25">
      <c r="A245" s="4">
        <v>2012.3</v>
      </c>
      <c r="B245" s="5" t="s">
        <v>117</v>
      </c>
      <c r="C245" s="5" t="s">
        <v>94</v>
      </c>
      <c r="D245" s="5" t="s">
        <v>56</v>
      </c>
      <c r="E245" s="4">
        <v>25</v>
      </c>
      <c r="F245" s="4">
        <v>18</v>
      </c>
      <c r="G245" s="4">
        <v>20</v>
      </c>
      <c r="H245" s="1">
        <f t="shared" si="6"/>
        <v>0.72</v>
      </c>
      <c r="I245" s="1">
        <f t="shared" si="7"/>
        <v>0.8</v>
      </c>
    </row>
    <row r="246" spans="1:9" x14ac:dyDescent="0.25">
      <c r="A246" s="4">
        <v>2012.3</v>
      </c>
      <c r="B246" s="5" t="s">
        <v>117</v>
      </c>
      <c r="C246" s="5" t="s">
        <v>94</v>
      </c>
      <c r="D246" s="5" t="s">
        <v>120</v>
      </c>
      <c r="E246" s="4">
        <v>5</v>
      </c>
      <c r="F246" s="4">
        <v>4</v>
      </c>
      <c r="G246" s="4">
        <v>5</v>
      </c>
      <c r="H246" s="1">
        <f t="shared" si="6"/>
        <v>0.8</v>
      </c>
      <c r="I246" s="1">
        <f t="shared" si="7"/>
        <v>1</v>
      </c>
    </row>
    <row r="247" spans="1:9" x14ac:dyDescent="0.25">
      <c r="A247" s="4">
        <v>2012.3</v>
      </c>
      <c r="B247" s="5" t="s">
        <v>117</v>
      </c>
      <c r="C247" s="5" t="s">
        <v>121</v>
      </c>
      <c r="D247" s="5" t="s">
        <v>29</v>
      </c>
      <c r="E247" s="4">
        <v>27</v>
      </c>
      <c r="F247" s="4">
        <v>22</v>
      </c>
      <c r="G247" s="4">
        <v>22</v>
      </c>
      <c r="H247" s="1">
        <f t="shared" si="6"/>
        <v>0.81481481481481477</v>
      </c>
      <c r="I247" s="1">
        <f t="shared" si="7"/>
        <v>0.81481481481481477</v>
      </c>
    </row>
    <row r="248" spans="1:9" x14ac:dyDescent="0.25">
      <c r="A248" s="4">
        <v>2012.3</v>
      </c>
      <c r="B248" s="5" t="s">
        <v>117</v>
      </c>
      <c r="C248" s="5" t="s">
        <v>121</v>
      </c>
      <c r="D248" s="5" t="s">
        <v>56</v>
      </c>
      <c r="E248" s="4">
        <v>11</v>
      </c>
      <c r="F248" s="4">
        <v>6</v>
      </c>
      <c r="G248" s="4">
        <v>7</v>
      </c>
      <c r="H248" s="1">
        <f t="shared" si="6"/>
        <v>0.54545454545454541</v>
      </c>
      <c r="I248" s="1">
        <f t="shared" si="7"/>
        <v>0.63636363636363635</v>
      </c>
    </row>
    <row r="249" spans="1:9" x14ac:dyDescent="0.25">
      <c r="A249" s="4">
        <v>2012.3</v>
      </c>
      <c r="B249" s="5" t="s">
        <v>117</v>
      </c>
      <c r="C249" s="5" t="s">
        <v>121</v>
      </c>
      <c r="D249" s="5" t="s">
        <v>57</v>
      </c>
      <c r="E249" s="4">
        <v>9</v>
      </c>
      <c r="F249" s="4">
        <v>6</v>
      </c>
      <c r="G249" s="4">
        <v>6</v>
      </c>
      <c r="H249" s="1">
        <f t="shared" si="6"/>
        <v>0.66666666666666663</v>
      </c>
      <c r="I249" s="1">
        <f t="shared" si="7"/>
        <v>0.66666666666666663</v>
      </c>
    </row>
    <row r="250" spans="1:9" x14ac:dyDescent="0.25">
      <c r="A250" s="4">
        <v>2012.3</v>
      </c>
      <c r="B250" s="5" t="s">
        <v>117</v>
      </c>
      <c r="C250" s="5" t="s">
        <v>121</v>
      </c>
      <c r="D250" s="5" t="s">
        <v>122</v>
      </c>
      <c r="E250" s="4">
        <v>14</v>
      </c>
      <c r="F250" s="4">
        <v>12</v>
      </c>
      <c r="G250" s="4">
        <v>12</v>
      </c>
      <c r="H250" s="1">
        <f t="shared" si="6"/>
        <v>0.8571428571428571</v>
      </c>
      <c r="I250" s="1">
        <f t="shared" si="7"/>
        <v>0.8571428571428571</v>
      </c>
    </row>
    <row r="251" spans="1:9" x14ac:dyDescent="0.25">
      <c r="A251" s="4">
        <v>2012.3</v>
      </c>
      <c r="B251" s="5" t="s">
        <v>117</v>
      </c>
      <c r="C251" s="5" t="s">
        <v>121</v>
      </c>
      <c r="D251" s="5" t="s">
        <v>58</v>
      </c>
      <c r="E251" s="4">
        <v>20</v>
      </c>
      <c r="F251" s="4">
        <v>19</v>
      </c>
      <c r="G251" s="4">
        <v>20</v>
      </c>
      <c r="H251" s="1">
        <f t="shared" si="6"/>
        <v>0.95</v>
      </c>
      <c r="I251" s="1">
        <f t="shared" si="7"/>
        <v>1</v>
      </c>
    </row>
    <row r="252" spans="1:9" x14ac:dyDescent="0.25">
      <c r="A252" s="4">
        <v>2012.3</v>
      </c>
      <c r="B252" s="5" t="s">
        <v>117</v>
      </c>
      <c r="C252" s="5" t="s">
        <v>121</v>
      </c>
      <c r="D252" s="5" t="s">
        <v>74</v>
      </c>
      <c r="E252" s="4">
        <v>13</v>
      </c>
      <c r="F252" s="4">
        <v>12</v>
      </c>
      <c r="G252" s="4">
        <v>12</v>
      </c>
      <c r="H252" s="1">
        <f t="shared" si="6"/>
        <v>0.92307692307692313</v>
      </c>
      <c r="I252" s="1">
        <f t="shared" si="7"/>
        <v>0.92307692307692313</v>
      </c>
    </row>
    <row r="253" spans="1:9" x14ac:dyDescent="0.25">
      <c r="A253" s="4">
        <v>2012.3</v>
      </c>
      <c r="B253" s="5" t="s">
        <v>117</v>
      </c>
      <c r="C253" s="5" t="s">
        <v>47</v>
      </c>
      <c r="D253" s="5" t="s">
        <v>39</v>
      </c>
      <c r="E253" s="4">
        <v>27</v>
      </c>
      <c r="F253" s="4">
        <v>20</v>
      </c>
      <c r="G253" s="4">
        <v>20</v>
      </c>
      <c r="H253" s="1">
        <f t="shared" si="6"/>
        <v>0.7407407407407407</v>
      </c>
      <c r="I253" s="1">
        <f t="shared" si="7"/>
        <v>0.7407407407407407</v>
      </c>
    </row>
    <row r="254" spans="1:9" x14ac:dyDescent="0.25">
      <c r="A254" s="4">
        <v>2012.3</v>
      </c>
      <c r="B254" s="5" t="s">
        <v>117</v>
      </c>
      <c r="C254" s="5" t="s">
        <v>47</v>
      </c>
      <c r="D254" s="5" t="s">
        <v>40</v>
      </c>
      <c r="E254" s="4">
        <v>7</v>
      </c>
      <c r="F254" s="4">
        <v>0</v>
      </c>
      <c r="G254" s="4">
        <v>0</v>
      </c>
      <c r="H254" s="1">
        <f t="shared" si="6"/>
        <v>0</v>
      </c>
      <c r="I254" s="1">
        <f t="shared" si="7"/>
        <v>0</v>
      </c>
    </row>
    <row r="255" spans="1:9" x14ac:dyDescent="0.25">
      <c r="A255" s="4">
        <v>2012.3</v>
      </c>
      <c r="B255" s="5" t="s">
        <v>117</v>
      </c>
      <c r="C255" s="5" t="s">
        <v>47</v>
      </c>
      <c r="D255" s="5" t="s">
        <v>41</v>
      </c>
      <c r="E255" s="4">
        <v>58</v>
      </c>
      <c r="F255" s="4">
        <v>29</v>
      </c>
      <c r="G255" s="4">
        <v>29</v>
      </c>
      <c r="H255" s="1">
        <f t="shared" si="6"/>
        <v>0.5</v>
      </c>
      <c r="I255" s="1">
        <f t="shared" si="7"/>
        <v>0.5</v>
      </c>
    </row>
    <row r="256" spans="1:9" x14ac:dyDescent="0.25">
      <c r="A256" s="4">
        <v>2012.3</v>
      </c>
      <c r="B256" s="5" t="s">
        <v>117</v>
      </c>
      <c r="C256" s="5" t="s">
        <v>47</v>
      </c>
      <c r="D256" s="5" t="s">
        <v>42</v>
      </c>
      <c r="E256" s="4">
        <v>35</v>
      </c>
      <c r="F256" s="4">
        <v>7</v>
      </c>
      <c r="G256" s="4">
        <v>7</v>
      </c>
      <c r="H256" s="1">
        <f t="shared" si="6"/>
        <v>0.2</v>
      </c>
      <c r="I256" s="1">
        <f t="shared" si="7"/>
        <v>0.2</v>
      </c>
    </row>
    <row r="257" spans="1:9" x14ac:dyDescent="0.25">
      <c r="A257" s="4">
        <v>2012.3</v>
      </c>
      <c r="B257" s="5" t="s">
        <v>117</v>
      </c>
      <c r="C257" s="5" t="s">
        <v>47</v>
      </c>
      <c r="D257" s="5" t="s">
        <v>65</v>
      </c>
      <c r="E257" s="4">
        <v>81</v>
      </c>
      <c r="F257" s="4">
        <v>44</v>
      </c>
      <c r="G257" s="4">
        <v>56</v>
      </c>
      <c r="H257" s="1">
        <f t="shared" si="6"/>
        <v>0.54320987654320985</v>
      </c>
      <c r="I257" s="1">
        <f t="shared" si="7"/>
        <v>0.69135802469135799</v>
      </c>
    </row>
    <row r="258" spans="1:9" x14ac:dyDescent="0.25">
      <c r="A258" s="4">
        <v>2012.3</v>
      </c>
      <c r="B258" s="5" t="s">
        <v>117</v>
      </c>
      <c r="C258" s="5" t="s">
        <v>47</v>
      </c>
      <c r="D258" s="5" t="s">
        <v>43</v>
      </c>
      <c r="E258" s="4">
        <v>25</v>
      </c>
      <c r="F258" s="4">
        <v>4</v>
      </c>
      <c r="G258" s="4">
        <v>8</v>
      </c>
      <c r="H258" s="1">
        <f t="shared" si="6"/>
        <v>0.16</v>
      </c>
      <c r="I258" s="1">
        <f t="shared" si="7"/>
        <v>0.32</v>
      </c>
    </row>
    <row r="259" spans="1:9" x14ac:dyDescent="0.25">
      <c r="A259" s="4">
        <v>2012.3</v>
      </c>
      <c r="B259" s="5" t="s">
        <v>117</v>
      </c>
      <c r="C259" s="5" t="s">
        <v>47</v>
      </c>
      <c r="D259" s="5" t="s">
        <v>17</v>
      </c>
      <c r="E259" s="4">
        <v>53</v>
      </c>
      <c r="F259" s="4">
        <v>21</v>
      </c>
      <c r="G259" s="4">
        <v>26</v>
      </c>
      <c r="H259" s="1">
        <f t="shared" ref="H259:H322" si="8">F259/E259</f>
        <v>0.39622641509433965</v>
      </c>
      <c r="I259" s="1">
        <f t="shared" ref="I259:I322" si="9">G259/E259</f>
        <v>0.49056603773584906</v>
      </c>
    </row>
    <row r="260" spans="1:9" x14ac:dyDescent="0.25">
      <c r="A260" s="4">
        <v>2012.3</v>
      </c>
      <c r="B260" s="5" t="s">
        <v>117</v>
      </c>
      <c r="C260" s="5" t="s">
        <v>47</v>
      </c>
      <c r="D260" s="5" t="s">
        <v>63</v>
      </c>
      <c r="E260" s="4">
        <v>101</v>
      </c>
      <c r="F260" s="4">
        <v>57</v>
      </c>
      <c r="G260" s="4">
        <v>71</v>
      </c>
      <c r="H260" s="1">
        <f t="shared" si="8"/>
        <v>0.5643564356435643</v>
      </c>
      <c r="I260" s="1">
        <f t="shared" si="9"/>
        <v>0.70297029702970293</v>
      </c>
    </row>
    <row r="261" spans="1:9" x14ac:dyDescent="0.25">
      <c r="A261" s="4">
        <v>2012.3</v>
      </c>
      <c r="B261" s="5" t="s">
        <v>117</v>
      </c>
      <c r="C261" s="5" t="s">
        <v>47</v>
      </c>
      <c r="D261" s="5" t="s">
        <v>123</v>
      </c>
      <c r="E261" s="4">
        <v>28</v>
      </c>
      <c r="F261" s="4">
        <v>23</v>
      </c>
      <c r="G261" s="4">
        <v>23</v>
      </c>
      <c r="H261" s="1">
        <f t="shared" si="8"/>
        <v>0.8214285714285714</v>
      </c>
      <c r="I261" s="1">
        <f t="shared" si="9"/>
        <v>0.8214285714285714</v>
      </c>
    </row>
    <row r="262" spans="1:9" x14ac:dyDescent="0.25">
      <c r="A262" s="4">
        <v>2012.3</v>
      </c>
      <c r="B262" s="5" t="s">
        <v>117</v>
      </c>
      <c r="C262" s="5" t="s">
        <v>52</v>
      </c>
      <c r="D262" s="5" t="s">
        <v>15</v>
      </c>
      <c r="E262" s="4">
        <v>53</v>
      </c>
      <c r="F262" s="4">
        <v>33</v>
      </c>
      <c r="G262" s="4">
        <v>41</v>
      </c>
      <c r="H262" s="1">
        <f t="shared" si="8"/>
        <v>0.62264150943396224</v>
      </c>
      <c r="I262" s="1">
        <f t="shared" si="9"/>
        <v>0.77358490566037741</v>
      </c>
    </row>
    <row r="263" spans="1:9" x14ac:dyDescent="0.25">
      <c r="A263" s="4">
        <v>2012.3</v>
      </c>
      <c r="B263" s="5" t="s">
        <v>117</v>
      </c>
      <c r="C263" s="5" t="s">
        <v>52</v>
      </c>
      <c r="D263" s="5" t="s">
        <v>8</v>
      </c>
      <c r="E263" s="4">
        <v>28</v>
      </c>
      <c r="F263" s="4">
        <v>18</v>
      </c>
      <c r="G263" s="4">
        <v>23</v>
      </c>
      <c r="H263" s="1">
        <f t="shared" si="8"/>
        <v>0.6428571428571429</v>
      </c>
      <c r="I263" s="1">
        <f t="shared" si="9"/>
        <v>0.8214285714285714</v>
      </c>
    </row>
    <row r="264" spans="1:9" x14ac:dyDescent="0.25">
      <c r="A264" s="4">
        <v>2012.3</v>
      </c>
      <c r="B264" s="5" t="s">
        <v>117</v>
      </c>
      <c r="C264" s="5" t="s">
        <v>52</v>
      </c>
      <c r="D264" s="5" t="s">
        <v>54</v>
      </c>
      <c r="E264" s="4">
        <v>23</v>
      </c>
      <c r="F264" s="4">
        <v>13</v>
      </c>
      <c r="G264" s="4">
        <v>17</v>
      </c>
      <c r="H264" s="1">
        <f t="shared" si="8"/>
        <v>0.56521739130434778</v>
      </c>
      <c r="I264" s="1">
        <f t="shared" si="9"/>
        <v>0.73913043478260865</v>
      </c>
    </row>
    <row r="265" spans="1:9" x14ac:dyDescent="0.25">
      <c r="A265" s="4">
        <v>2012.3</v>
      </c>
      <c r="B265" s="5" t="s">
        <v>117</v>
      </c>
      <c r="C265" s="5" t="s">
        <v>52</v>
      </c>
      <c r="D265" s="5" t="s">
        <v>66</v>
      </c>
      <c r="E265" s="4">
        <v>25</v>
      </c>
      <c r="F265" s="4">
        <v>11</v>
      </c>
      <c r="G265" s="4">
        <v>14</v>
      </c>
      <c r="H265" s="1">
        <f t="shared" si="8"/>
        <v>0.44</v>
      </c>
      <c r="I265" s="1">
        <f t="shared" si="9"/>
        <v>0.56000000000000005</v>
      </c>
    </row>
    <row r="266" spans="1:9" x14ac:dyDescent="0.25">
      <c r="A266" s="4">
        <v>2012.3</v>
      </c>
      <c r="B266" s="5" t="s">
        <v>117</v>
      </c>
      <c r="C266" s="5" t="s">
        <v>55</v>
      </c>
      <c r="D266" s="5" t="s">
        <v>17</v>
      </c>
      <c r="E266" s="4">
        <v>59</v>
      </c>
      <c r="F266" s="4">
        <v>49</v>
      </c>
      <c r="G266" s="4">
        <v>56</v>
      </c>
      <c r="H266" s="1">
        <f t="shared" si="8"/>
        <v>0.83050847457627119</v>
      </c>
      <c r="I266" s="1">
        <f t="shared" si="9"/>
        <v>0.94915254237288138</v>
      </c>
    </row>
    <row r="267" spans="1:9" x14ac:dyDescent="0.25">
      <c r="A267" s="4">
        <v>2012.3</v>
      </c>
      <c r="B267" s="5" t="s">
        <v>117</v>
      </c>
      <c r="C267" s="5" t="s">
        <v>55</v>
      </c>
      <c r="D267" s="5" t="s">
        <v>57</v>
      </c>
      <c r="E267" s="4">
        <v>57</v>
      </c>
      <c r="F267" s="4">
        <v>56</v>
      </c>
      <c r="G267" s="4">
        <v>57</v>
      </c>
      <c r="H267" s="1">
        <f t="shared" si="8"/>
        <v>0.98245614035087714</v>
      </c>
      <c r="I267" s="1">
        <f t="shared" si="9"/>
        <v>1</v>
      </c>
    </row>
    <row r="268" spans="1:9" x14ac:dyDescent="0.25">
      <c r="A268" s="4">
        <v>2012.3</v>
      </c>
      <c r="B268" s="5" t="s">
        <v>117</v>
      </c>
      <c r="C268" s="5" t="s">
        <v>124</v>
      </c>
      <c r="D268" s="5" t="s">
        <v>68</v>
      </c>
      <c r="E268" s="4">
        <v>14</v>
      </c>
      <c r="F268" s="4">
        <v>12</v>
      </c>
      <c r="G268" s="4">
        <v>13</v>
      </c>
      <c r="H268" s="1">
        <f t="shared" si="8"/>
        <v>0.8571428571428571</v>
      </c>
      <c r="I268" s="1">
        <f t="shared" si="9"/>
        <v>0.9285714285714286</v>
      </c>
    </row>
    <row r="269" spans="1:9" x14ac:dyDescent="0.25">
      <c r="A269" s="4">
        <v>2012.3</v>
      </c>
      <c r="B269" s="5" t="s">
        <v>117</v>
      </c>
      <c r="C269" s="5" t="s">
        <v>125</v>
      </c>
      <c r="D269" s="5" t="s">
        <v>8</v>
      </c>
      <c r="E269" s="4">
        <v>14</v>
      </c>
      <c r="F269" s="4">
        <v>13</v>
      </c>
      <c r="G269" s="4">
        <v>14</v>
      </c>
      <c r="H269" s="1">
        <f t="shared" si="8"/>
        <v>0.9285714285714286</v>
      </c>
      <c r="I269" s="1">
        <f t="shared" si="9"/>
        <v>1</v>
      </c>
    </row>
    <row r="270" spans="1:9" x14ac:dyDescent="0.25">
      <c r="A270" s="4">
        <v>2012.3</v>
      </c>
      <c r="B270" s="5" t="s">
        <v>117</v>
      </c>
      <c r="C270" s="5" t="s">
        <v>125</v>
      </c>
      <c r="D270" s="5" t="s">
        <v>63</v>
      </c>
      <c r="E270" s="4">
        <v>13</v>
      </c>
      <c r="F270" s="4">
        <v>13</v>
      </c>
      <c r="G270" s="4">
        <v>13</v>
      </c>
      <c r="H270" s="1">
        <f t="shared" si="8"/>
        <v>1</v>
      </c>
      <c r="I270" s="1">
        <f t="shared" si="9"/>
        <v>1</v>
      </c>
    </row>
    <row r="271" spans="1:9" x14ac:dyDescent="0.25">
      <c r="A271" s="4">
        <v>2012.3</v>
      </c>
      <c r="B271" s="5" t="s">
        <v>117</v>
      </c>
      <c r="C271" s="5" t="s">
        <v>126</v>
      </c>
      <c r="D271" s="5" t="s">
        <v>116</v>
      </c>
      <c r="E271" s="4">
        <v>14</v>
      </c>
      <c r="F271" s="4">
        <v>12</v>
      </c>
      <c r="G271" s="4">
        <v>12</v>
      </c>
      <c r="H271" s="1">
        <f t="shared" si="8"/>
        <v>0.8571428571428571</v>
      </c>
      <c r="I271" s="1">
        <f t="shared" si="9"/>
        <v>0.8571428571428571</v>
      </c>
    </row>
    <row r="272" spans="1:9" x14ac:dyDescent="0.25">
      <c r="A272" s="4">
        <v>2012.3</v>
      </c>
      <c r="B272" s="5" t="s">
        <v>117</v>
      </c>
      <c r="C272" s="5" t="s">
        <v>127</v>
      </c>
      <c r="D272" s="5" t="s">
        <v>63</v>
      </c>
      <c r="E272" s="4">
        <v>14</v>
      </c>
      <c r="F272" s="4">
        <v>14</v>
      </c>
      <c r="G272" s="4">
        <v>14</v>
      </c>
      <c r="H272" s="1">
        <f t="shared" si="8"/>
        <v>1</v>
      </c>
      <c r="I272" s="1">
        <f t="shared" si="9"/>
        <v>1</v>
      </c>
    </row>
    <row r="273" spans="1:9" x14ac:dyDescent="0.25">
      <c r="A273" s="4">
        <v>2012.3</v>
      </c>
      <c r="B273" s="5" t="s">
        <v>117</v>
      </c>
      <c r="C273" s="5" t="s">
        <v>127</v>
      </c>
      <c r="D273" s="5" t="s">
        <v>29</v>
      </c>
      <c r="E273" s="4">
        <v>15</v>
      </c>
      <c r="F273" s="4">
        <v>15</v>
      </c>
      <c r="G273" s="4">
        <v>15</v>
      </c>
      <c r="H273" s="1">
        <f t="shared" si="8"/>
        <v>1</v>
      </c>
      <c r="I273" s="1">
        <f t="shared" si="9"/>
        <v>1</v>
      </c>
    </row>
    <row r="274" spans="1:9" x14ac:dyDescent="0.25">
      <c r="A274" s="4">
        <v>2012.3</v>
      </c>
      <c r="B274" s="5" t="s">
        <v>117</v>
      </c>
      <c r="C274" s="5" t="s">
        <v>127</v>
      </c>
      <c r="D274" s="5" t="s">
        <v>128</v>
      </c>
      <c r="E274" s="4">
        <v>15</v>
      </c>
      <c r="F274" s="4">
        <v>15</v>
      </c>
      <c r="G274" s="4">
        <v>15</v>
      </c>
      <c r="H274" s="1">
        <f t="shared" si="8"/>
        <v>1</v>
      </c>
      <c r="I274" s="1">
        <f t="shared" si="9"/>
        <v>1</v>
      </c>
    </row>
    <row r="275" spans="1:9" x14ac:dyDescent="0.25">
      <c r="A275" s="4">
        <v>2012.3</v>
      </c>
      <c r="B275" s="5" t="s">
        <v>117</v>
      </c>
      <c r="C275" s="5" t="s">
        <v>127</v>
      </c>
      <c r="D275" s="5" t="s">
        <v>129</v>
      </c>
      <c r="E275" s="4">
        <v>15</v>
      </c>
      <c r="F275" s="4">
        <v>15</v>
      </c>
      <c r="G275" s="4">
        <v>15</v>
      </c>
      <c r="H275" s="1">
        <f t="shared" si="8"/>
        <v>1</v>
      </c>
      <c r="I275" s="1">
        <f t="shared" si="9"/>
        <v>1</v>
      </c>
    </row>
    <row r="276" spans="1:9" x14ac:dyDescent="0.25">
      <c r="A276" s="4">
        <v>2012.3</v>
      </c>
      <c r="B276" s="5" t="s">
        <v>117</v>
      </c>
      <c r="C276" s="5" t="s">
        <v>130</v>
      </c>
      <c r="D276" s="5" t="s">
        <v>131</v>
      </c>
      <c r="E276" s="4">
        <v>14</v>
      </c>
      <c r="F276" s="4">
        <v>12</v>
      </c>
      <c r="G276" s="4">
        <v>13</v>
      </c>
      <c r="H276" s="1">
        <f t="shared" si="8"/>
        <v>0.8571428571428571</v>
      </c>
      <c r="I276" s="1">
        <f t="shared" si="9"/>
        <v>0.9285714285714286</v>
      </c>
    </row>
    <row r="277" spans="1:9" x14ac:dyDescent="0.25">
      <c r="A277" s="4">
        <v>2012.3</v>
      </c>
      <c r="B277" s="5" t="s">
        <v>117</v>
      </c>
      <c r="C277" s="5" t="s">
        <v>130</v>
      </c>
      <c r="D277" s="5" t="s">
        <v>133</v>
      </c>
      <c r="E277" s="4">
        <v>14</v>
      </c>
      <c r="F277" s="4">
        <v>12</v>
      </c>
      <c r="G277" s="4">
        <v>13</v>
      </c>
      <c r="H277" s="1">
        <f t="shared" si="8"/>
        <v>0.8571428571428571</v>
      </c>
      <c r="I277" s="1">
        <f t="shared" si="9"/>
        <v>0.9285714285714286</v>
      </c>
    </row>
    <row r="278" spans="1:9" x14ac:dyDescent="0.25">
      <c r="A278" s="4">
        <v>2012.3</v>
      </c>
      <c r="B278" s="5" t="s">
        <v>117</v>
      </c>
      <c r="C278" s="5" t="s">
        <v>67</v>
      </c>
      <c r="D278" s="5" t="s">
        <v>17</v>
      </c>
      <c r="E278" s="4">
        <v>48</v>
      </c>
      <c r="F278" s="4">
        <v>39</v>
      </c>
      <c r="G278" s="4">
        <v>39</v>
      </c>
      <c r="H278" s="1">
        <f t="shared" si="8"/>
        <v>0.8125</v>
      </c>
      <c r="I278" s="1">
        <f t="shared" si="9"/>
        <v>0.8125</v>
      </c>
    </row>
    <row r="279" spans="1:9" x14ac:dyDescent="0.25">
      <c r="A279" s="4">
        <v>2012.3</v>
      </c>
      <c r="B279" s="5" t="s">
        <v>117</v>
      </c>
      <c r="C279" s="5" t="s">
        <v>67</v>
      </c>
      <c r="D279" s="5" t="s">
        <v>68</v>
      </c>
      <c r="E279" s="4">
        <v>62</v>
      </c>
      <c r="F279" s="4">
        <v>46</v>
      </c>
      <c r="G279" s="4">
        <v>56</v>
      </c>
      <c r="H279" s="1">
        <f t="shared" si="8"/>
        <v>0.74193548387096775</v>
      </c>
      <c r="I279" s="1">
        <f t="shared" si="9"/>
        <v>0.90322580645161288</v>
      </c>
    </row>
    <row r="280" spans="1:9" x14ac:dyDescent="0.25">
      <c r="A280" s="4">
        <v>2012.3</v>
      </c>
      <c r="B280" s="5" t="s">
        <v>117</v>
      </c>
      <c r="C280" s="5" t="s">
        <v>67</v>
      </c>
      <c r="D280" s="5" t="s">
        <v>29</v>
      </c>
      <c r="E280" s="4">
        <v>15</v>
      </c>
      <c r="F280" s="4">
        <v>12</v>
      </c>
      <c r="G280" s="4">
        <v>14</v>
      </c>
      <c r="H280" s="1">
        <f t="shared" si="8"/>
        <v>0.8</v>
      </c>
      <c r="I280" s="1">
        <f t="shared" si="9"/>
        <v>0.93333333333333335</v>
      </c>
    </row>
    <row r="281" spans="1:9" x14ac:dyDescent="0.25">
      <c r="A281" s="4">
        <v>2012.3</v>
      </c>
      <c r="B281" s="5" t="s">
        <v>117</v>
      </c>
      <c r="C281" s="5" t="s">
        <v>67</v>
      </c>
      <c r="D281" s="5" t="s">
        <v>115</v>
      </c>
      <c r="E281" s="4">
        <v>15</v>
      </c>
      <c r="F281" s="4">
        <v>12</v>
      </c>
      <c r="G281" s="4">
        <v>13</v>
      </c>
      <c r="H281" s="1">
        <f t="shared" si="8"/>
        <v>0.8</v>
      </c>
      <c r="I281" s="1">
        <f t="shared" si="9"/>
        <v>0.8666666666666667</v>
      </c>
    </row>
    <row r="282" spans="1:9" x14ac:dyDescent="0.25">
      <c r="A282" s="4">
        <v>2012.3</v>
      </c>
      <c r="B282" s="5" t="s">
        <v>117</v>
      </c>
      <c r="C282" s="5" t="s">
        <v>67</v>
      </c>
      <c r="D282" s="5" t="s">
        <v>161</v>
      </c>
      <c r="E282" s="4">
        <v>16</v>
      </c>
      <c r="F282" s="4">
        <v>14</v>
      </c>
      <c r="G282" s="4">
        <v>14</v>
      </c>
      <c r="H282" s="1">
        <f t="shared" si="8"/>
        <v>0.875</v>
      </c>
      <c r="I282" s="1">
        <f t="shared" si="9"/>
        <v>0.875</v>
      </c>
    </row>
    <row r="283" spans="1:9" x14ac:dyDescent="0.25">
      <c r="A283" s="4">
        <v>2012.3</v>
      </c>
      <c r="B283" s="5" t="s">
        <v>117</v>
      </c>
      <c r="C283" s="5" t="s">
        <v>67</v>
      </c>
      <c r="D283" s="5" t="s">
        <v>69</v>
      </c>
      <c r="E283" s="4">
        <v>13</v>
      </c>
      <c r="F283" s="4">
        <v>12</v>
      </c>
      <c r="G283" s="4">
        <v>12</v>
      </c>
      <c r="H283" s="1">
        <f t="shared" si="8"/>
        <v>0.92307692307692313</v>
      </c>
      <c r="I283" s="1">
        <f t="shared" si="9"/>
        <v>0.92307692307692313</v>
      </c>
    </row>
    <row r="284" spans="1:9" x14ac:dyDescent="0.25">
      <c r="A284" s="4">
        <v>2012.3</v>
      </c>
      <c r="B284" s="5" t="s">
        <v>117</v>
      </c>
      <c r="C284" s="5" t="s">
        <v>67</v>
      </c>
      <c r="D284" s="5" t="s">
        <v>70</v>
      </c>
      <c r="E284" s="4">
        <v>12</v>
      </c>
      <c r="F284" s="4">
        <v>11</v>
      </c>
      <c r="G284" s="4">
        <v>11</v>
      </c>
      <c r="H284" s="1">
        <f t="shared" si="8"/>
        <v>0.91666666666666663</v>
      </c>
      <c r="I284" s="1">
        <f t="shared" si="9"/>
        <v>0.91666666666666663</v>
      </c>
    </row>
    <row r="285" spans="1:9" x14ac:dyDescent="0.25">
      <c r="A285" s="4">
        <v>2012.3</v>
      </c>
      <c r="B285" s="5" t="s">
        <v>117</v>
      </c>
      <c r="C285" s="5" t="s">
        <v>67</v>
      </c>
      <c r="D285" s="5" t="s">
        <v>83</v>
      </c>
      <c r="E285" s="4">
        <v>8</v>
      </c>
      <c r="F285" s="4">
        <v>7</v>
      </c>
      <c r="G285" s="4">
        <v>7</v>
      </c>
      <c r="H285" s="1">
        <f t="shared" si="8"/>
        <v>0.875</v>
      </c>
      <c r="I285" s="1">
        <f t="shared" si="9"/>
        <v>0.875</v>
      </c>
    </row>
    <row r="286" spans="1:9" x14ac:dyDescent="0.25">
      <c r="A286" s="4">
        <v>2012.3</v>
      </c>
      <c r="B286" s="5" t="s">
        <v>117</v>
      </c>
      <c r="C286" s="5" t="s">
        <v>67</v>
      </c>
      <c r="D286" s="5" t="s">
        <v>134</v>
      </c>
      <c r="E286" s="4">
        <v>13</v>
      </c>
      <c r="F286" s="4">
        <v>12</v>
      </c>
      <c r="G286" s="4">
        <v>12</v>
      </c>
      <c r="H286" s="1">
        <f t="shared" si="8"/>
        <v>0.92307692307692313</v>
      </c>
      <c r="I286" s="1">
        <f t="shared" si="9"/>
        <v>0.92307692307692313</v>
      </c>
    </row>
    <row r="287" spans="1:9" x14ac:dyDescent="0.25">
      <c r="A287" s="4">
        <v>2012.3</v>
      </c>
      <c r="B287" s="5" t="s">
        <v>117</v>
      </c>
      <c r="C287" s="5" t="s">
        <v>67</v>
      </c>
      <c r="D287" s="5" t="s">
        <v>97</v>
      </c>
      <c r="E287" s="4">
        <v>15</v>
      </c>
      <c r="F287" s="4">
        <v>15</v>
      </c>
      <c r="G287" s="4">
        <v>15</v>
      </c>
      <c r="H287" s="1">
        <f t="shared" si="8"/>
        <v>1</v>
      </c>
      <c r="I287" s="1">
        <f t="shared" si="9"/>
        <v>1</v>
      </c>
    </row>
    <row r="288" spans="1:9" x14ac:dyDescent="0.25">
      <c r="A288" s="4">
        <v>2012.3</v>
      </c>
      <c r="B288" s="5" t="s">
        <v>117</v>
      </c>
      <c r="C288" s="5" t="s">
        <v>67</v>
      </c>
      <c r="D288" s="5" t="s">
        <v>135</v>
      </c>
      <c r="E288" s="4">
        <v>15</v>
      </c>
      <c r="F288" s="4">
        <v>13</v>
      </c>
      <c r="G288" s="4">
        <v>13</v>
      </c>
      <c r="H288" s="1">
        <f t="shared" si="8"/>
        <v>0.8666666666666667</v>
      </c>
      <c r="I288" s="1">
        <f t="shared" si="9"/>
        <v>0.8666666666666667</v>
      </c>
    </row>
    <row r="289" spans="1:9" x14ac:dyDescent="0.25">
      <c r="A289" s="4">
        <v>2012.3</v>
      </c>
      <c r="B289" s="5" t="s">
        <v>117</v>
      </c>
      <c r="C289" s="5" t="s">
        <v>136</v>
      </c>
      <c r="D289" s="5" t="s">
        <v>95</v>
      </c>
      <c r="E289" s="4">
        <v>16</v>
      </c>
      <c r="F289" s="4">
        <v>13</v>
      </c>
      <c r="G289" s="4">
        <v>16</v>
      </c>
      <c r="H289" s="1">
        <f t="shared" si="8"/>
        <v>0.8125</v>
      </c>
      <c r="I289" s="1">
        <f t="shared" si="9"/>
        <v>1</v>
      </c>
    </row>
    <row r="290" spans="1:9" x14ac:dyDescent="0.25">
      <c r="A290" s="4">
        <v>2012.3</v>
      </c>
      <c r="B290" s="5" t="s">
        <v>117</v>
      </c>
      <c r="C290" s="5" t="s">
        <v>136</v>
      </c>
      <c r="D290" s="5" t="s">
        <v>68</v>
      </c>
      <c r="E290" s="4">
        <v>15</v>
      </c>
      <c r="F290" s="4">
        <v>13</v>
      </c>
      <c r="G290" s="4">
        <v>14</v>
      </c>
      <c r="H290" s="1">
        <f t="shared" si="8"/>
        <v>0.8666666666666667</v>
      </c>
      <c r="I290" s="1">
        <f t="shared" si="9"/>
        <v>0.93333333333333335</v>
      </c>
    </row>
    <row r="291" spans="1:9" x14ac:dyDescent="0.25">
      <c r="A291" s="4">
        <v>2012.3</v>
      </c>
      <c r="B291" s="5" t="s">
        <v>117</v>
      </c>
      <c r="C291" s="5" t="s">
        <v>136</v>
      </c>
      <c r="D291" s="5" t="s">
        <v>81</v>
      </c>
      <c r="E291" s="4">
        <v>15</v>
      </c>
      <c r="F291" s="4">
        <v>10</v>
      </c>
      <c r="G291" s="4">
        <v>11</v>
      </c>
      <c r="H291" s="1">
        <f t="shared" si="8"/>
        <v>0.66666666666666663</v>
      </c>
      <c r="I291" s="1">
        <f t="shared" si="9"/>
        <v>0.73333333333333328</v>
      </c>
    </row>
    <row r="292" spans="1:9" x14ac:dyDescent="0.25">
      <c r="A292" s="4">
        <v>2012.3</v>
      </c>
      <c r="B292" s="5" t="s">
        <v>117</v>
      </c>
      <c r="C292" s="5" t="s">
        <v>136</v>
      </c>
      <c r="D292" s="5" t="s">
        <v>29</v>
      </c>
      <c r="E292" s="4">
        <v>48</v>
      </c>
      <c r="F292" s="4">
        <v>38</v>
      </c>
      <c r="G292" s="4">
        <v>41</v>
      </c>
      <c r="H292" s="1">
        <f t="shared" si="8"/>
        <v>0.79166666666666663</v>
      </c>
      <c r="I292" s="1">
        <f t="shared" si="9"/>
        <v>0.85416666666666663</v>
      </c>
    </row>
    <row r="293" spans="1:9" x14ac:dyDescent="0.25">
      <c r="A293" s="4">
        <v>2012.3</v>
      </c>
      <c r="B293" s="5" t="s">
        <v>117</v>
      </c>
      <c r="C293" s="5" t="s">
        <v>136</v>
      </c>
      <c r="D293" s="5" t="s">
        <v>137</v>
      </c>
      <c r="E293" s="4">
        <v>29</v>
      </c>
      <c r="F293" s="4">
        <v>25</v>
      </c>
      <c r="G293" s="4">
        <v>27</v>
      </c>
      <c r="H293" s="1">
        <f t="shared" si="8"/>
        <v>0.86206896551724133</v>
      </c>
      <c r="I293" s="1">
        <f t="shared" si="9"/>
        <v>0.93103448275862066</v>
      </c>
    </row>
    <row r="294" spans="1:9" x14ac:dyDescent="0.25">
      <c r="A294" s="4">
        <v>2012.3</v>
      </c>
      <c r="B294" s="5" t="s">
        <v>117</v>
      </c>
      <c r="C294" s="5" t="s">
        <v>136</v>
      </c>
      <c r="D294" s="5" t="s">
        <v>105</v>
      </c>
      <c r="E294" s="4">
        <v>11</v>
      </c>
      <c r="F294" s="4">
        <v>8</v>
      </c>
      <c r="G294" s="4">
        <v>8</v>
      </c>
      <c r="H294" s="1">
        <f t="shared" si="8"/>
        <v>0.72727272727272729</v>
      </c>
      <c r="I294" s="1">
        <f t="shared" si="9"/>
        <v>0.72727272727272729</v>
      </c>
    </row>
    <row r="295" spans="1:9" x14ac:dyDescent="0.25">
      <c r="A295" s="4">
        <v>2012.3</v>
      </c>
      <c r="B295" s="5" t="s">
        <v>117</v>
      </c>
      <c r="C295" s="5" t="s">
        <v>71</v>
      </c>
      <c r="D295" s="5" t="s">
        <v>72</v>
      </c>
      <c r="E295" s="4">
        <v>52</v>
      </c>
      <c r="F295" s="4">
        <v>43</v>
      </c>
      <c r="G295" s="4">
        <v>46</v>
      </c>
      <c r="H295" s="1">
        <f t="shared" si="8"/>
        <v>0.82692307692307687</v>
      </c>
      <c r="I295" s="1">
        <f t="shared" si="9"/>
        <v>0.88461538461538458</v>
      </c>
    </row>
    <row r="296" spans="1:9" x14ac:dyDescent="0.25">
      <c r="A296" s="4">
        <v>2012.3</v>
      </c>
      <c r="B296" s="5" t="s">
        <v>117</v>
      </c>
      <c r="C296" s="5" t="s">
        <v>71</v>
      </c>
      <c r="D296" s="5" t="s">
        <v>138</v>
      </c>
      <c r="E296" s="4">
        <v>31</v>
      </c>
      <c r="F296" s="4">
        <v>25</v>
      </c>
      <c r="G296" s="4">
        <v>26</v>
      </c>
      <c r="H296" s="1">
        <f t="shared" si="8"/>
        <v>0.80645161290322576</v>
      </c>
      <c r="I296" s="1">
        <f t="shared" si="9"/>
        <v>0.83870967741935487</v>
      </c>
    </row>
    <row r="297" spans="1:9" x14ac:dyDescent="0.25">
      <c r="A297" s="4">
        <v>2012.3</v>
      </c>
      <c r="B297" s="5" t="s">
        <v>117</v>
      </c>
      <c r="C297" s="5" t="s">
        <v>139</v>
      </c>
      <c r="D297" s="5" t="s">
        <v>140</v>
      </c>
      <c r="E297" s="4">
        <v>18</v>
      </c>
      <c r="F297" s="4">
        <v>17</v>
      </c>
      <c r="G297" s="4">
        <v>17</v>
      </c>
      <c r="H297" s="1">
        <f t="shared" si="8"/>
        <v>0.94444444444444442</v>
      </c>
      <c r="I297" s="1">
        <f t="shared" si="9"/>
        <v>0.94444444444444442</v>
      </c>
    </row>
    <row r="298" spans="1:9" x14ac:dyDescent="0.25">
      <c r="A298" s="4">
        <v>2012.3</v>
      </c>
      <c r="B298" s="5" t="s">
        <v>117</v>
      </c>
      <c r="C298" s="5" t="s">
        <v>139</v>
      </c>
      <c r="D298" s="5" t="s">
        <v>98</v>
      </c>
      <c r="E298" s="4">
        <v>6</v>
      </c>
      <c r="F298" s="4">
        <v>6</v>
      </c>
      <c r="G298" s="4">
        <v>6</v>
      </c>
      <c r="H298" s="1">
        <f t="shared" si="8"/>
        <v>1</v>
      </c>
      <c r="I298" s="1">
        <f t="shared" si="9"/>
        <v>1</v>
      </c>
    </row>
    <row r="299" spans="1:9" x14ac:dyDescent="0.25">
      <c r="A299" s="4">
        <v>2012.3</v>
      </c>
      <c r="B299" s="5" t="s">
        <v>117</v>
      </c>
      <c r="C299" s="5" t="s">
        <v>141</v>
      </c>
      <c r="D299" s="5" t="s">
        <v>8</v>
      </c>
      <c r="E299" s="4">
        <v>16</v>
      </c>
      <c r="F299" s="4">
        <v>12</v>
      </c>
      <c r="G299" s="4">
        <v>13</v>
      </c>
      <c r="H299" s="1">
        <f t="shared" si="8"/>
        <v>0.75</v>
      </c>
      <c r="I299" s="1">
        <f t="shared" si="9"/>
        <v>0.8125</v>
      </c>
    </row>
    <row r="300" spans="1:9" x14ac:dyDescent="0.25">
      <c r="A300" s="4">
        <v>2012.3</v>
      </c>
      <c r="B300" s="5" t="s">
        <v>117</v>
      </c>
      <c r="C300" s="5" t="s">
        <v>141</v>
      </c>
      <c r="D300" s="5" t="s">
        <v>57</v>
      </c>
      <c r="E300" s="4">
        <v>1</v>
      </c>
      <c r="F300" s="4">
        <v>1</v>
      </c>
      <c r="G300" s="4">
        <v>1</v>
      </c>
      <c r="H300" s="1">
        <f t="shared" si="8"/>
        <v>1</v>
      </c>
      <c r="I300" s="1">
        <f t="shared" si="9"/>
        <v>1</v>
      </c>
    </row>
    <row r="301" spans="1:9" x14ac:dyDescent="0.25">
      <c r="A301" s="4">
        <v>2012.3</v>
      </c>
      <c r="B301" s="5" t="s">
        <v>117</v>
      </c>
      <c r="C301" s="5" t="s">
        <v>142</v>
      </c>
      <c r="D301" s="5" t="s">
        <v>112</v>
      </c>
      <c r="E301" s="4">
        <v>16</v>
      </c>
      <c r="F301" s="4">
        <v>11</v>
      </c>
      <c r="G301" s="4">
        <v>15</v>
      </c>
      <c r="H301" s="1">
        <f t="shared" si="8"/>
        <v>0.6875</v>
      </c>
      <c r="I301" s="1">
        <f t="shared" si="9"/>
        <v>0.9375</v>
      </c>
    </row>
    <row r="302" spans="1:9" x14ac:dyDescent="0.25">
      <c r="A302" s="4">
        <v>2012.3</v>
      </c>
      <c r="B302" s="5" t="s">
        <v>143</v>
      </c>
      <c r="C302" s="5" t="s">
        <v>7</v>
      </c>
      <c r="D302" s="5" t="s">
        <v>60</v>
      </c>
      <c r="E302" s="4">
        <v>18</v>
      </c>
      <c r="F302" s="4">
        <v>14</v>
      </c>
      <c r="G302" s="4">
        <v>15</v>
      </c>
      <c r="H302" s="1">
        <f t="shared" si="8"/>
        <v>0.77777777777777779</v>
      </c>
      <c r="I302" s="1">
        <f t="shared" si="9"/>
        <v>0.83333333333333337</v>
      </c>
    </row>
    <row r="303" spans="1:9" x14ac:dyDescent="0.25">
      <c r="A303" s="4">
        <v>2012.3</v>
      </c>
      <c r="B303" s="5" t="s">
        <v>143</v>
      </c>
      <c r="C303" s="5" t="s">
        <v>7</v>
      </c>
      <c r="D303" s="5" t="s">
        <v>37</v>
      </c>
      <c r="E303" s="4">
        <v>11</v>
      </c>
      <c r="F303" s="4">
        <v>9</v>
      </c>
      <c r="G303" s="4">
        <v>9</v>
      </c>
      <c r="H303" s="1">
        <f t="shared" si="8"/>
        <v>0.81818181818181823</v>
      </c>
      <c r="I303" s="1">
        <f t="shared" si="9"/>
        <v>0.81818181818181823</v>
      </c>
    </row>
    <row r="304" spans="1:9" x14ac:dyDescent="0.25">
      <c r="A304" s="4">
        <v>2012.3</v>
      </c>
      <c r="B304" s="5" t="s">
        <v>143</v>
      </c>
      <c r="C304" s="5" t="s">
        <v>7</v>
      </c>
      <c r="D304" s="5" t="s">
        <v>162</v>
      </c>
      <c r="E304" s="4">
        <v>17</v>
      </c>
      <c r="F304" s="4">
        <v>14</v>
      </c>
      <c r="G304" s="4">
        <v>14</v>
      </c>
      <c r="H304" s="1">
        <f t="shared" si="8"/>
        <v>0.82352941176470584</v>
      </c>
      <c r="I304" s="1">
        <f t="shared" si="9"/>
        <v>0.82352941176470584</v>
      </c>
    </row>
    <row r="305" spans="1:9" x14ac:dyDescent="0.25">
      <c r="A305" s="4">
        <v>2012.3</v>
      </c>
      <c r="B305" s="5" t="s">
        <v>143</v>
      </c>
      <c r="C305" s="5" t="s">
        <v>7</v>
      </c>
      <c r="D305" s="5" t="s">
        <v>12</v>
      </c>
      <c r="E305" s="4">
        <v>3</v>
      </c>
      <c r="F305" s="4">
        <v>3</v>
      </c>
      <c r="G305" s="4">
        <v>3</v>
      </c>
      <c r="H305" s="1">
        <f t="shared" si="8"/>
        <v>1</v>
      </c>
      <c r="I305" s="1">
        <f t="shared" si="9"/>
        <v>1</v>
      </c>
    </row>
    <row r="306" spans="1:9" x14ac:dyDescent="0.25">
      <c r="A306" s="4">
        <v>2012.3</v>
      </c>
      <c r="B306" s="5" t="s">
        <v>143</v>
      </c>
      <c r="C306" s="5" t="s">
        <v>18</v>
      </c>
      <c r="D306" s="5" t="s">
        <v>17</v>
      </c>
      <c r="E306" s="4">
        <v>52</v>
      </c>
      <c r="F306" s="4">
        <v>43</v>
      </c>
      <c r="G306" s="4">
        <v>43</v>
      </c>
      <c r="H306" s="1">
        <f t="shared" si="8"/>
        <v>0.82692307692307687</v>
      </c>
      <c r="I306" s="1">
        <f t="shared" si="9"/>
        <v>0.82692307692307687</v>
      </c>
    </row>
    <row r="307" spans="1:9" x14ac:dyDescent="0.25">
      <c r="A307" s="4">
        <v>2012.3</v>
      </c>
      <c r="B307" s="5" t="s">
        <v>143</v>
      </c>
      <c r="C307" s="5" t="s">
        <v>144</v>
      </c>
      <c r="D307" s="5" t="s">
        <v>157</v>
      </c>
      <c r="E307" s="4">
        <v>11</v>
      </c>
      <c r="F307" s="4">
        <v>10</v>
      </c>
      <c r="G307" s="4">
        <v>10</v>
      </c>
      <c r="H307" s="1">
        <f t="shared" si="8"/>
        <v>0.90909090909090906</v>
      </c>
      <c r="I307" s="1">
        <f t="shared" si="9"/>
        <v>0.90909090909090906</v>
      </c>
    </row>
    <row r="308" spans="1:9" x14ac:dyDescent="0.25">
      <c r="A308" s="4">
        <v>2012.3</v>
      </c>
      <c r="B308" s="5" t="s">
        <v>143</v>
      </c>
      <c r="C308" s="5" t="s">
        <v>144</v>
      </c>
      <c r="D308" s="5" t="s">
        <v>163</v>
      </c>
      <c r="E308" s="4">
        <v>9</v>
      </c>
      <c r="F308" s="4">
        <v>7</v>
      </c>
      <c r="G308" s="4">
        <v>8</v>
      </c>
      <c r="H308" s="1">
        <f t="shared" si="8"/>
        <v>0.77777777777777779</v>
      </c>
      <c r="I308" s="1">
        <f t="shared" si="9"/>
        <v>0.88888888888888884</v>
      </c>
    </row>
    <row r="309" spans="1:9" x14ac:dyDescent="0.25">
      <c r="A309" s="4">
        <v>2012.3</v>
      </c>
      <c r="B309" s="5" t="s">
        <v>143</v>
      </c>
      <c r="C309" s="5" t="s">
        <v>144</v>
      </c>
      <c r="D309" s="5" t="s">
        <v>164</v>
      </c>
      <c r="E309" s="4">
        <v>10</v>
      </c>
      <c r="F309" s="4">
        <v>9</v>
      </c>
      <c r="G309" s="4">
        <v>10</v>
      </c>
      <c r="H309" s="1">
        <f t="shared" si="8"/>
        <v>0.9</v>
      </c>
      <c r="I309" s="1">
        <f t="shared" si="9"/>
        <v>1</v>
      </c>
    </row>
    <row r="310" spans="1:9" x14ac:dyDescent="0.25">
      <c r="A310" s="4">
        <v>2012.3</v>
      </c>
      <c r="B310" s="5" t="s">
        <v>143</v>
      </c>
      <c r="C310" s="5" t="s">
        <v>20</v>
      </c>
      <c r="D310" s="5" t="s">
        <v>23</v>
      </c>
      <c r="E310" s="4">
        <v>10</v>
      </c>
      <c r="F310" s="4">
        <v>10</v>
      </c>
      <c r="G310" s="4">
        <v>10</v>
      </c>
      <c r="H310" s="1">
        <f t="shared" si="8"/>
        <v>1</v>
      </c>
      <c r="I310" s="1">
        <f t="shared" si="9"/>
        <v>1</v>
      </c>
    </row>
    <row r="311" spans="1:9" x14ac:dyDescent="0.25">
      <c r="A311" s="4">
        <v>2012.3</v>
      </c>
      <c r="B311" s="5" t="s">
        <v>143</v>
      </c>
      <c r="C311" s="5" t="s">
        <v>28</v>
      </c>
      <c r="D311" s="5" t="s">
        <v>29</v>
      </c>
      <c r="E311" s="4">
        <v>32</v>
      </c>
      <c r="F311" s="4">
        <v>24</v>
      </c>
      <c r="G311" s="4">
        <v>28</v>
      </c>
      <c r="H311" s="1">
        <f t="shared" si="8"/>
        <v>0.75</v>
      </c>
      <c r="I311" s="1">
        <f t="shared" si="9"/>
        <v>0.875</v>
      </c>
    </row>
    <row r="312" spans="1:9" x14ac:dyDescent="0.25">
      <c r="A312" s="4">
        <v>2012.3</v>
      </c>
      <c r="B312" s="5" t="s">
        <v>143</v>
      </c>
      <c r="C312" s="5" t="s">
        <v>28</v>
      </c>
      <c r="D312" s="5" t="s">
        <v>30</v>
      </c>
      <c r="E312" s="4">
        <v>23</v>
      </c>
      <c r="F312" s="4">
        <v>19</v>
      </c>
      <c r="G312" s="4">
        <v>20</v>
      </c>
      <c r="H312" s="1">
        <f t="shared" si="8"/>
        <v>0.82608695652173914</v>
      </c>
      <c r="I312" s="1">
        <f t="shared" si="9"/>
        <v>0.86956521739130432</v>
      </c>
    </row>
    <row r="313" spans="1:9" x14ac:dyDescent="0.25">
      <c r="A313" s="4">
        <v>2012.3</v>
      </c>
      <c r="B313" s="5" t="s">
        <v>143</v>
      </c>
      <c r="C313" s="5" t="s">
        <v>28</v>
      </c>
      <c r="D313" s="5" t="s">
        <v>31</v>
      </c>
      <c r="E313" s="4">
        <v>21</v>
      </c>
      <c r="F313" s="4">
        <v>15</v>
      </c>
      <c r="G313" s="4">
        <v>16</v>
      </c>
      <c r="H313" s="1">
        <f t="shared" si="8"/>
        <v>0.7142857142857143</v>
      </c>
      <c r="I313" s="1">
        <f t="shared" si="9"/>
        <v>0.76190476190476186</v>
      </c>
    </row>
    <row r="314" spans="1:9" x14ac:dyDescent="0.25">
      <c r="A314" s="4">
        <v>2012.3</v>
      </c>
      <c r="B314" s="5" t="s">
        <v>143</v>
      </c>
      <c r="C314" s="5" t="s">
        <v>28</v>
      </c>
      <c r="D314" s="5" t="s">
        <v>32</v>
      </c>
      <c r="E314" s="4">
        <v>13</v>
      </c>
      <c r="F314" s="4">
        <v>9</v>
      </c>
      <c r="G314" s="4">
        <v>11</v>
      </c>
      <c r="H314" s="1">
        <f t="shared" si="8"/>
        <v>0.69230769230769229</v>
      </c>
      <c r="I314" s="1">
        <f t="shared" si="9"/>
        <v>0.84615384615384615</v>
      </c>
    </row>
    <row r="315" spans="1:9" x14ac:dyDescent="0.25">
      <c r="A315" s="4">
        <v>2012.3</v>
      </c>
      <c r="B315" s="5" t="s">
        <v>143</v>
      </c>
      <c r="C315" s="5" t="s">
        <v>34</v>
      </c>
      <c r="D315" s="5" t="s">
        <v>35</v>
      </c>
      <c r="E315" s="4">
        <v>22</v>
      </c>
      <c r="F315" s="4">
        <v>21</v>
      </c>
      <c r="G315" s="4">
        <v>21</v>
      </c>
      <c r="H315" s="1">
        <f t="shared" si="8"/>
        <v>0.95454545454545459</v>
      </c>
      <c r="I315" s="1">
        <f t="shared" si="9"/>
        <v>0.95454545454545459</v>
      </c>
    </row>
    <row r="316" spans="1:9" x14ac:dyDescent="0.25">
      <c r="A316" s="4">
        <v>2012.3</v>
      </c>
      <c r="B316" s="5" t="s">
        <v>143</v>
      </c>
      <c r="C316" s="5" t="s">
        <v>36</v>
      </c>
      <c r="D316" s="5" t="s">
        <v>38</v>
      </c>
      <c r="E316" s="4">
        <v>25</v>
      </c>
      <c r="F316" s="4">
        <v>18</v>
      </c>
      <c r="G316" s="4">
        <v>22</v>
      </c>
      <c r="H316" s="1">
        <f t="shared" si="8"/>
        <v>0.72</v>
      </c>
      <c r="I316" s="1">
        <f t="shared" si="9"/>
        <v>0.88</v>
      </c>
    </row>
    <row r="317" spans="1:9" x14ac:dyDescent="0.25">
      <c r="A317" s="4">
        <v>2012.3</v>
      </c>
      <c r="B317" s="5" t="s">
        <v>143</v>
      </c>
      <c r="C317" s="5" t="s">
        <v>36</v>
      </c>
      <c r="D317" s="5" t="s">
        <v>39</v>
      </c>
      <c r="E317" s="4">
        <v>19</v>
      </c>
      <c r="F317" s="4">
        <v>11</v>
      </c>
      <c r="G317" s="4">
        <v>11</v>
      </c>
      <c r="H317" s="1">
        <f t="shared" si="8"/>
        <v>0.57894736842105265</v>
      </c>
      <c r="I317" s="1">
        <f t="shared" si="9"/>
        <v>0.57894736842105265</v>
      </c>
    </row>
    <row r="318" spans="1:9" x14ac:dyDescent="0.25">
      <c r="A318" s="4">
        <v>2012.3</v>
      </c>
      <c r="B318" s="5" t="s">
        <v>143</v>
      </c>
      <c r="C318" s="5" t="s">
        <v>36</v>
      </c>
      <c r="D318" s="5" t="s">
        <v>41</v>
      </c>
      <c r="E318" s="4">
        <v>24</v>
      </c>
      <c r="F318" s="4">
        <v>13</v>
      </c>
      <c r="G318" s="4">
        <v>13</v>
      </c>
      <c r="H318" s="1">
        <f t="shared" si="8"/>
        <v>0.54166666666666663</v>
      </c>
      <c r="I318" s="1">
        <f t="shared" si="9"/>
        <v>0.54166666666666663</v>
      </c>
    </row>
    <row r="319" spans="1:9" x14ac:dyDescent="0.25">
      <c r="A319" s="4">
        <v>2012.3</v>
      </c>
      <c r="B319" s="5" t="s">
        <v>143</v>
      </c>
      <c r="C319" s="5" t="s">
        <v>36</v>
      </c>
      <c r="D319" s="5" t="s">
        <v>43</v>
      </c>
      <c r="E319" s="4">
        <v>21</v>
      </c>
      <c r="F319" s="4">
        <v>15</v>
      </c>
      <c r="G319" s="4">
        <v>16</v>
      </c>
      <c r="H319" s="1">
        <f t="shared" si="8"/>
        <v>0.7142857142857143</v>
      </c>
      <c r="I319" s="1">
        <f t="shared" si="9"/>
        <v>0.76190476190476186</v>
      </c>
    </row>
    <row r="320" spans="1:9" x14ac:dyDescent="0.25">
      <c r="A320" s="4">
        <v>2012.3</v>
      </c>
      <c r="B320" s="5" t="s">
        <v>143</v>
      </c>
      <c r="C320" s="5" t="s">
        <v>45</v>
      </c>
      <c r="D320" s="5" t="s">
        <v>46</v>
      </c>
      <c r="E320" s="4">
        <v>20</v>
      </c>
      <c r="F320" s="4">
        <v>14</v>
      </c>
      <c r="G320" s="4">
        <v>14</v>
      </c>
      <c r="H320" s="1">
        <f t="shared" si="8"/>
        <v>0.7</v>
      </c>
      <c r="I320" s="1">
        <f t="shared" si="9"/>
        <v>0.7</v>
      </c>
    </row>
    <row r="321" spans="1:9" x14ac:dyDescent="0.25">
      <c r="A321" s="4">
        <v>2012.3</v>
      </c>
      <c r="B321" s="5" t="s">
        <v>143</v>
      </c>
      <c r="C321" s="5" t="s">
        <v>94</v>
      </c>
      <c r="D321" s="5" t="s">
        <v>8</v>
      </c>
      <c r="E321" s="4">
        <v>32</v>
      </c>
      <c r="F321" s="4">
        <v>22</v>
      </c>
      <c r="G321" s="4">
        <v>27</v>
      </c>
      <c r="H321" s="1">
        <f t="shared" si="8"/>
        <v>0.6875</v>
      </c>
      <c r="I321" s="1">
        <f t="shared" si="9"/>
        <v>0.84375</v>
      </c>
    </row>
    <row r="322" spans="1:9" x14ac:dyDescent="0.25">
      <c r="A322" s="4">
        <v>2012.3</v>
      </c>
      <c r="B322" s="5" t="s">
        <v>143</v>
      </c>
      <c r="C322" s="5" t="s">
        <v>99</v>
      </c>
      <c r="D322" s="5" t="s">
        <v>100</v>
      </c>
      <c r="E322" s="4">
        <v>5</v>
      </c>
      <c r="F322" s="4">
        <v>4</v>
      </c>
      <c r="G322" s="4">
        <v>5</v>
      </c>
      <c r="H322" s="1">
        <f t="shared" si="8"/>
        <v>0.8</v>
      </c>
      <c r="I322" s="1">
        <f t="shared" si="9"/>
        <v>1</v>
      </c>
    </row>
    <row r="323" spans="1:9" x14ac:dyDescent="0.25">
      <c r="A323" s="4">
        <v>2012.3</v>
      </c>
      <c r="B323" s="5" t="s">
        <v>143</v>
      </c>
      <c r="C323" s="5" t="s">
        <v>99</v>
      </c>
      <c r="D323" s="5" t="s">
        <v>97</v>
      </c>
      <c r="E323" s="4">
        <v>4</v>
      </c>
      <c r="F323" s="4">
        <v>4</v>
      </c>
      <c r="G323" s="4">
        <v>4</v>
      </c>
      <c r="H323" s="1">
        <f t="shared" ref="H323:H340" si="10">F323/E323</f>
        <v>1</v>
      </c>
      <c r="I323" s="1">
        <f t="shared" ref="I323:I340" si="11">G323/E323</f>
        <v>1</v>
      </c>
    </row>
    <row r="324" spans="1:9" x14ac:dyDescent="0.25">
      <c r="A324" s="4">
        <v>2012.3</v>
      </c>
      <c r="B324" s="5" t="s">
        <v>143</v>
      </c>
      <c r="C324" s="5" t="s">
        <v>47</v>
      </c>
      <c r="D324" s="5" t="s">
        <v>39</v>
      </c>
      <c r="E324" s="4">
        <v>18</v>
      </c>
      <c r="F324" s="4">
        <v>13</v>
      </c>
      <c r="G324" s="4">
        <v>13</v>
      </c>
      <c r="H324" s="1">
        <f t="shared" si="10"/>
        <v>0.72222222222222221</v>
      </c>
      <c r="I324" s="1">
        <f t="shared" si="11"/>
        <v>0.72222222222222221</v>
      </c>
    </row>
    <row r="325" spans="1:9" x14ac:dyDescent="0.25">
      <c r="A325" s="4">
        <v>2012.3</v>
      </c>
      <c r="B325" s="5" t="s">
        <v>143</v>
      </c>
      <c r="C325" s="5" t="s">
        <v>47</v>
      </c>
      <c r="D325" s="5" t="s">
        <v>41</v>
      </c>
      <c r="E325" s="4">
        <v>20</v>
      </c>
      <c r="F325" s="4">
        <v>13</v>
      </c>
      <c r="G325" s="4">
        <v>13</v>
      </c>
      <c r="H325" s="1">
        <f t="shared" si="10"/>
        <v>0.65</v>
      </c>
      <c r="I325" s="1">
        <f t="shared" si="11"/>
        <v>0.65</v>
      </c>
    </row>
    <row r="326" spans="1:9" x14ac:dyDescent="0.25">
      <c r="A326" s="4">
        <v>2012.3</v>
      </c>
      <c r="B326" s="5" t="s">
        <v>143</v>
      </c>
      <c r="C326" s="5" t="s">
        <v>47</v>
      </c>
      <c r="D326" s="5" t="s">
        <v>12</v>
      </c>
      <c r="E326" s="4">
        <v>22</v>
      </c>
      <c r="F326" s="4">
        <v>16</v>
      </c>
      <c r="G326" s="4">
        <v>17</v>
      </c>
      <c r="H326" s="1">
        <f t="shared" si="10"/>
        <v>0.72727272727272729</v>
      </c>
      <c r="I326" s="1">
        <f t="shared" si="11"/>
        <v>0.77272727272727271</v>
      </c>
    </row>
    <row r="327" spans="1:9" x14ac:dyDescent="0.25">
      <c r="A327" s="4">
        <v>2012.3</v>
      </c>
      <c r="B327" s="5" t="s">
        <v>143</v>
      </c>
      <c r="C327" s="5" t="s">
        <v>47</v>
      </c>
      <c r="D327" s="5" t="s">
        <v>43</v>
      </c>
      <c r="E327" s="4">
        <v>23</v>
      </c>
      <c r="F327" s="4">
        <v>15</v>
      </c>
      <c r="G327" s="4">
        <v>15</v>
      </c>
      <c r="H327" s="1">
        <f t="shared" si="10"/>
        <v>0.65217391304347827</v>
      </c>
      <c r="I327" s="1">
        <f t="shared" si="11"/>
        <v>0.65217391304347827</v>
      </c>
    </row>
    <row r="328" spans="1:9" x14ac:dyDescent="0.25">
      <c r="A328" s="4">
        <v>2012.3</v>
      </c>
      <c r="B328" s="5" t="s">
        <v>143</v>
      </c>
      <c r="C328" s="5" t="s">
        <v>47</v>
      </c>
      <c r="D328" s="5" t="s">
        <v>17</v>
      </c>
      <c r="E328" s="4">
        <v>31</v>
      </c>
      <c r="F328" s="4">
        <v>21</v>
      </c>
      <c r="G328" s="4">
        <v>26</v>
      </c>
      <c r="H328" s="1">
        <f t="shared" si="10"/>
        <v>0.67741935483870963</v>
      </c>
      <c r="I328" s="1">
        <f t="shared" si="11"/>
        <v>0.83870967741935487</v>
      </c>
    </row>
    <row r="329" spans="1:9" x14ac:dyDescent="0.25">
      <c r="A329" s="4">
        <v>2012.3</v>
      </c>
      <c r="B329" s="5" t="s">
        <v>143</v>
      </c>
      <c r="C329" s="5" t="s">
        <v>47</v>
      </c>
      <c r="D329" s="5" t="s">
        <v>63</v>
      </c>
      <c r="E329" s="4">
        <v>20</v>
      </c>
      <c r="F329" s="4">
        <v>13</v>
      </c>
      <c r="G329" s="4">
        <v>13</v>
      </c>
      <c r="H329" s="1">
        <f t="shared" si="10"/>
        <v>0.65</v>
      </c>
      <c r="I329" s="1">
        <f t="shared" si="11"/>
        <v>0.65</v>
      </c>
    </row>
    <row r="330" spans="1:9" x14ac:dyDescent="0.25">
      <c r="A330" s="4">
        <v>2012.3</v>
      </c>
      <c r="B330" s="5" t="s">
        <v>143</v>
      </c>
      <c r="C330" s="5" t="s">
        <v>50</v>
      </c>
      <c r="D330" s="5" t="s">
        <v>32</v>
      </c>
      <c r="E330" s="4">
        <v>12</v>
      </c>
      <c r="F330" s="4">
        <v>11</v>
      </c>
      <c r="G330" s="4">
        <v>12</v>
      </c>
      <c r="H330" s="1">
        <f t="shared" si="10"/>
        <v>0.91666666666666663</v>
      </c>
      <c r="I330" s="1">
        <f t="shared" si="11"/>
        <v>1</v>
      </c>
    </row>
    <row r="331" spans="1:9" x14ac:dyDescent="0.25">
      <c r="A331" s="4">
        <v>2012.3</v>
      </c>
      <c r="B331" s="5" t="s">
        <v>143</v>
      </c>
      <c r="C331" s="5" t="s">
        <v>52</v>
      </c>
      <c r="D331" s="5" t="s">
        <v>15</v>
      </c>
      <c r="E331" s="4">
        <v>19</v>
      </c>
      <c r="F331" s="4">
        <v>15</v>
      </c>
      <c r="G331" s="4">
        <v>17</v>
      </c>
      <c r="H331" s="1">
        <f t="shared" si="10"/>
        <v>0.78947368421052633</v>
      </c>
      <c r="I331" s="1">
        <f t="shared" si="11"/>
        <v>0.89473684210526316</v>
      </c>
    </row>
    <row r="332" spans="1:9" x14ac:dyDescent="0.25">
      <c r="A332" s="4">
        <v>2012.3</v>
      </c>
      <c r="B332" s="5" t="s">
        <v>143</v>
      </c>
      <c r="C332" s="5" t="s">
        <v>52</v>
      </c>
      <c r="D332" s="5" t="s">
        <v>104</v>
      </c>
      <c r="E332" s="4">
        <v>27</v>
      </c>
      <c r="F332" s="4">
        <v>20</v>
      </c>
      <c r="G332" s="4">
        <v>21</v>
      </c>
      <c r="H332" s="1">
        <f t="shared" si="10"/>
        <v>0.7407407407407407</v>
      </c>
      <c r="I332" s="1">
        <f t="shared" si="11"/>
        <v>0.77777777777777779</v>
      </c>
    </row>
    <row r="333" spans="1:9" x14ac:dyDescent="0.25">
      <c r="A333" s="4">
        <v>2012.3</v>
      </c>
      <c r="B333" s="5" t="s">
        <v>143</v>
      </c>
      <c r="C333" s="5" t="s">
        <v>52</v>
      </c>
      <c r="D333" s="5" t="s">
        <v>66</v>
      </c>
      <c r="E333" s="4">
        <v>23</v>
      </c>
      <c r="F333" s="4">
        <v>16</v>
      </c>
      <c r="G333" s="4">
        <v>20</v>
      </c>
      <c r="H333" s="1">
        <f t="shared" si="10"/>
        <v>0.69565217391304346</v>
      </c>
      <c r="I333" s="1">
        <f t="shared" si="11"/>
        <v>0.86956521739130432</v>
      </c>
    </row>
    <row r="334" spans="1:9" x14ac:dyDescent="0.25">
      <c r="A334" s="4">
        <v>2012.3</v>
      </c>
      <c r="B334" s="5" t="s">
        <v>143</v>
      </c>
      <c r="C334" s="5" t="s">
        <v>55</v>
      </c>
      <c r="D334" s="5" t="s">
        <v>57</v>
      </c>
      <c r="E334" s="4">
        <v>31</v>
      </c>
      <c r="F334" s="4">
        <v>14</v>
      </c>
      <c r="G334" s="4">
        <v>21</v>
      </c>
      <c r="H334" s="1">
        <f t="shared" si="10"/>
        <v>0.45161290322580644</v>
      </c>
      <c r="I334" s="1">
        <f t="shared" si="11"/>
        <v>0.67741935483870963</v>
      </c>
    </row>
    <row r="335" spans="1:9" x14ac:dyDescent="0.25">
      <c r="A335" s="4">
        <v>2012.3</v>
      </c>
      <c r="B335" s="5" t="s">
        <v>143</v>
      </c>
      <c r="C335" s="5" t="s">
        <v>55</v>
      </c>
      <c r="D335" s="5" t="s">
        <v>58</v>
      </c>
      <c r="E335" s="4">
        <v>19</v>
      </c>
      <c r="F335" s="4">
        <v>13</v>
      </c>
      <c r="G335" s="4">
        <v>16</v>
      </c>
      <c r="H335" s="1">
        <f t="shared" si="10"/>
        <v>0.68421052631578949</v>
      </c>
      <c r="I335" s="1">
        <f t="shared" si="11"/>
        <v>0.84210526315789469</v>
      </c>
    </row>
    <row r="336" spans="1:9" x14ac:dyDescent="0.25">
      <c r="A336" s="4">
        <v>2012.3</v>
      </c>
      <c r="B336" s="5" t="s">
        <v>143</v>
      </c>
      <c r="C336" s="5" t="s">
        <v>67</v>
      </c>
      <c r="D336" s="5" t="s">
        <v>17</v>
      </c>
      <c r="E336" s="4">
        <v>14</v>
      </c>
      <c r="F336" s="4">
        <v>13</v>
      </c>
      <c r="G336" s="4">
        <v>14</v>
      </c>
      <c r="H336" s="1">
        <f t="shared" si="10"/>
        <v>0.9285714285714286</v>
      </c>
      <c r="I336" s="1">
        <f t="shared" si="11"/>
        <v>1</v>
      </c>
    </row>
    <row r="337" spans="1:9" x14ac:dyDescent="0.25">
      <c r="A337" s="4">
        <v>2012.3</v>
      </c>
      <c r="B337" s="5" t="s">
        <v>143</v>
      </c>
      <c r="C337" s="5" t="s">
        <v>67</v>
      </c>
      <c r="D337" s="5" t="s">
        <v>68</v>
      </c>
      <c r="E337" s="4">
        <v>14</v>
      </c>
      <c r="F337" s="4">
        <v>13</v>
      </c>
      <c r="G337" s="4">
        <v>13</v>
      </c>
      <c r="H337" s="1">
        <f t="shared" si="10"/>
        <v>0.9285714285714286</v>
      </c>
      <c r="I337" s="1">
        <f t="shared" si="11"/>
        <v>0.9285714285714286</v>
      </c>
    </row>
    <row r="338" spans="1:9" x14ac:dyDescent="0.25">
      <c r="A338" s="4">
        <v>2012.3</v>
      </c>
      <c r="B338" s="5" t="s">
        <v>143</v>
      </c>
      <c r="C338" s="5" t="s">
        <v>67</v>
      </c>
      <c r="D338" s="5" t="s">
        <v>29</v>
      </c>
      <c r="E338" s="4">
        <v>11</v>
      </c>
      <c r="F338" s="4">
        <v>11</v>
      </c>
      <c r="G338" s="4">
        <v>11</v>
      </c>
      <c r="H338" s="1">
        <f t="shared" si="10"/>
        <v>1</v>
      </c>
      <c r="I338" s="1">
        <f t="shared" si="11"/>
        <v>1</v>
      </c>
    </row>
    <row r="339" spans="1:9" x14ac:dyDescent="0.25">
      <c r="A339" s="4">
        <v>2012.3</v>
      </c>
      <c r="B339" s="5" t="s">
        <v>143</v>
      </c>
      <c r="C339" s="5" t="s">
        <v>67</v>
      </c>
      <c r="D339" s="5" t="s">
        <v>115</v>
      </c>
      <c r="E339" s="4">
        <v>11</v>
      </c>
      <c r="F339" s="4">
        <v>8</v>
      </c>
      <c r="G339" s="4">
        <v>8</v>
      </c>
      <c r="H339" s="1">
        <f t="shared" si="10"/>
        <v>0.72727272727272729</v>
      </c>
      <c r="I339" s="1">
        <f t="shared" si="11"/>
        <v>0.72727272727272729</v>
      </c>
    </row>
    <row r="340" spans="1:9" x14ac:dyDescent="0.25">
      <c r="A340" s="4">
        <v>2012.3</v>
      </c>
      <c r="B340" s="5" t="s">
        <v>143</v>
      </c>
      <c r="C340" s="5" t="s">
        <v>71</v>
      </c>
      <c r="D340" s="5" t="s">
        <v>72</v>
      </c>
      <c r="E340" s="4">
        <v>13</v>
      </c>
      <c r="F340" s="4">
        <v>13</v>
      </c>
      <c r="G340" s="4">
        <v>13</v>
      </c>
      <c r="H340" s="1">
        <f t="shared" si="10"/>
        <v>1</v>
      </c>
      <c r="I340" s="1">
        <f t="shared" si="11"/>
        <v>1</v>
      </c>
    </row>
    <row r="341" spans="1:9" x14ac:dyDescent="0.25">
      <c r="A341" s="2" t="s">
        <v>167</v>
      </c>
      <c r="B341" s="2"/>
      <c r="C341" s="2"/>
      <c r="D341" s="2"/>
      <c r="E341" s="2">
        <f>SUM(E3:E340)</f>
        <v>9831</v>
      </c>
      <c r="F341" s="2">
        <f>SUM(F3:F340)</f>
        <v>6713</v>
      </c>
      <c r="G341" s="2">
        <f>SUM(G3:G340)</f>
        <v>7665</v>
      </c>
      <c r="H341" s="1">
        <f t="shared" ref="H341" si="12">F341/E341</f>
        <v>0.6828399959312379</v>
      </c>
      <c r="I341" s="1">
        <f t="shared" ref="I341" si="13">G341/E341</f>
        <v>0.77967653341470855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topLeftCell="A322" workbookViewId="0">
      <selection activeCell="I353" sqref="I353"/>
    </sheetView>
  </sheetViews>
  <sheetFormatPr defaultRowHeight="15" x14ac:dyDescent="0.25"/>
  <sheetData>
    <row r="1" spans="1:9" ht="14.45" x14ac:dyDescent="0.3">
      <c r="A1" s="6" t="s">
        <v>169</v>
      </c>
    </row>
    <row r="2" spans="1:9" ht="14.45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170</v>
      </c>
      <c r="F2" s="8" t="s">
        <v>276</v>
      </c>
      <c r="G2" s="8" t="s">
        <v>4</v>
      </c>
      <c r="H2" s="8" t="s">
        <v>284</v>
      </c>
      <c r="I2" s="8" t="s">
        <v>166</v>
      </c>
    </row>
    <row r="3" spans="1:9" ht="14.45" x14ac:dyDescent="0.3">
      <c r="A3" s="9">
        <v>2011.3</v>
      </c>
      <c r="B3" s="10" t="s">
        <v>171</v>
      </c>
      <c r="C3" s="10" t="s">
        <v>5</v>
      </c>
      <c r="D3" s="10" t="s">
        <v>6</v>
      </c>
      <c r="E3" s="9">
        <v>18</v>
      </c>
      <c r="F3" s="11">
        <v>14</v>
      </c>
      <c r="G3" s="11">
        <v>16</v>
      </c>
      <c r="H3" s="1">
        <f>F3/E3</f>
        <v>0.77777777777777779</v>
      </c>
      <c r="I3" s="1">
        <f>G3/E3</f>
        <v>0.88888888888888884</v>
      </c>
    </row>
    <row r="4" spans="1:9" ht="14.45" x14ac:dyDescent="0.3">
      <c r="A4" s="9">
        <v>2011.3</v>
      </c>
      <c r="B4" s="10" t="s">
        <v>171</v>
      </c>
      <c r="C4" s="10" t="s">
        <v>7</v>
      </c>
      <c r="D4" s="10" t="s">
        <v>8</v>
      </c>
      <c r="E4" s="9">
        <v>7</v>
      </c>
      <c r="F4" s="11">
        <v>1</v>
      </c>
      <c r="G4" s="11">
        <v>1</v>
      </c>
      <c r="H4" s="1">
        <f t="shared" ref="H4:H67" si="0">F4/E4</f>
        <v>0.14285714285714285</v>
      </c>
      <c r="I4" s="1">
        <f t="shared" ref="I4:I67" si="1">G4/E4</f>
        <v>0.14285714285714285</v>
      </c>
    </row>
    <row r="5" spans="1:9" ht="14.45" x14ac:dyDescent="0.3">
      <c r="A5" s="9">
        <v>2011.3</v>
      </c>
      <c r="B5" s="10" t="s">
        <v>171</v>
      </c>
      <c r="C5" s="10" t="s">
        <v>9</v>
      </c>
      <c r="D5" s="10" t="s">
        <v>8</v>
      </c>
      <c r="E5" s="9">
        <v>12</v>
      </c>
      <c r="F5" s="11">
        <v>8</v>
      </c>
      <c r="G5" s="11">
        <v>11</v>
      </c>
      <c r="H5" s="1">
        <f t="shared" si="0"/>
        <v>0.66666666666666663</v>
      </c>
      <c r="I5" s="1">
        <f t="shared" si="1"/>
        <v>0.91666666666666663</v>
      </c>
    </row>
    <row r="6" spans="1:9" ht="14.45" x14ac:dyDescent="0.3">
      <c r="A6" s="9">
        <v>2011.3</v>
      </c>
      <c r="B6" s="10" t="s">
        <v>171</v>
      </c>
      <c r="C6" s="10" t="s">
        <v>10</v>
      </c>
      <c r="D6" s="10" t="s">
        <v>11</v>
      </c>
      <c r="E6" s="9">
        <v>82</v>
      </c>
      <c r="F6" s="11">
        <v>35</v>
      </c>
      <c r="G6" s="11">
        <v>48</v>
      </c>
      <c r="H6" s="1">
        <f t="shared" si="0"/>
        <v>0.42682926829268292</v>
      </c>
      <c r="I6" s="1">
        <f t="shared" si="1"/>
        <v>0.58536585365853655</v>
      </c>
    </row>
    <row r="7" spans="1:9" ht="14.45" x14ac:dyDescent="0.3">
      <c r="A7" s="9">
        <v>2011.3</v>
      </c>
      <c r="B7" s="10" t="s">
        <v>171</v>
      </c>
      <c r="C7" s="10" t="s">
        <v>10</v>
      </c>
      <c r="D7" s="10" t="s">
        <v>12</v>
      </c>
      <c r="E7" s="9">
        <v>16</v>
      </c>
      <c r="F7" s="11">
        <v>10</v>
      </c>
      <c r="G7" s="11">
        <v>13</v>
      </c>
      <c r="H7" s="1">
        <f t="shared" si="0"/>
        <v>0.625</v>
      </c>
      <c r="I7" s="1">
        <f t="shared" si="1"/>
        <v>0.8125</v>
      </c>
    </row>
    <row r="8" spans="1:9" ht="14.45" x14ac:dyDescent="0.3">
      <c r="A8" s="9">
        <v>2011.3</v>
      </c>
      <c r="B8" s="10" t="s">
        <v>171</v>
      </c>
      <c r="C8" s="10" t="s">
        <v>13</v>
      </c>
      <c r="D8" s="10" t="s">
        <v>11</v>
      </c>
      <c r="E8" s="9">
        <v>91</v>
      </c>
      <c r="F8" s="11">
        <v>48</v>
      </c>
      <c r="G8" s="11">
        <v>73</v>
      </c>
      <c r="H8" s="1">
        <f t="shared" si="0"/>
        <v>0.52747252747252749</v>
      </c>
      <c r="I8" s="1">
        <f t="shared" si="1"/>
        <v>0.80219780219780223</v>
      </c>
    </row>
    <row r="9" spans="1:9" ht="14.45" x14ac:dyDescent="0.3">
      <c r="A9" s="9">
        <v>2011.3</v>
      </c>
      <c r="B9" s="10" t="s">
        <v>171</v>
      </c>
      <c r="C9" s="10" t="s">
        <v>13</v>
      </c>
      <c r="D9" s="10" t="s">
        <v>14</v>
      </c>
      <c r="E9" s="9">
        <v>61</v>
      </c>
      <c r="F9" s="11">
        <v>19</v>
      </c>
      <c r="G9" s="11">
        <v>35</v>
      </c>
      <c r="H9" s="1">
        <f t="shared" si="0"/>
        <v>0.31147540983606559</v>
      </c>
      <c r="I9" s="1">
        <f t="shared" si="1"/>
        <v>0.57377049180327866</v>
      </c>
    </row>
    <row r="10" spans="1:9" ht="14.45" x14ac:dyDescent="0.3">
      <c r="A10" s="9">
        <v>2011.3</v>
      </c>
      <c r="B10" s="10" t="s">
        <v>171</v>
      </c>
      <c r="C10" s="10" t="s">
        <v>13</v>
      </c>
      <c r="D10" s="10" t="s">
        <v>15</v>
      </c>
      <c r="E10" s="9">
        <v>61</v>
      </c>
      <c r="F10" s="11">
        <v>18</v>
      </c>
      <c r="G10" s="11">
        <v>32</v>
      </c>
      <c r="H10" s="1">
        <f t="shared" si="0"/>
        <v>0.29508196721311475</v>
      </c>
      <c r="I10" s="1">
        <f t="shared" si="1"/>
        <v>0.52459016393442626</v>
      </c>
    </row>
    <row r="11" spans="1:9" ht="14.45" x14ac:dyDescent="0.3">
      <c r="A11" s="9">
        <v>2011.3</v>
      </c>
      <c r="B11" s="10" t="s">
        <v>171</v>
      </c>
      <c r="C11" s="10" t="s">
        <v>13</v>
      </c>
      <c r="D11" s="10" t="s">
        <v>16</v>
      </c>
      <c r="E11" s="9">
        <v>4</v>
      </c>
      <c r="F11" s="11">
        <v>4</v>
      </c>
      <c r="G11" s="11">
        <v>4</v>
      </c>
      <c r="H11" s="1">
        <f t="shared" si="0"/>
        <v>1</v>
      </c>
      <c r="I11" s="1">
        <f t="shared" si="1"/>
        <v>1</v>
      </c>
    </row>
    <row r="12" spans="1:9" ht="14.45" x14ac:dyDescent="0.3">
      <c r="A12" s="9">
        <v>2011.3</v>
      </c>
      <c r="B12" s="10" t="s">
        <v>171</v>
      </c>
      <c r="C12" s="10" t="s">
        <v>13</v>
      </c>
      <c r="D12" s="10" t="s">
        <v>17</v>
      </c>
      <c r="E12" s="9">
        <v>11</v>
      </c>
      <c r="F12" s="11">
        <v>3</v>
      </c>
      <c r="G12" s="11">
        <v>3</v>
      </c>
      <c r="H12" s="1">
        <f t="shared" si="0"/>
        <v>0.27272727272727271</v>
      </c>
      <c r="I12" s="1">
        <f t="shared" si="1"/>
        <v>0.27272727272727271</v>
      </c>
    </row>
    <row r="13" spans="1:9" ht="14.45" x14ac:dyDescent="0.3">
      <c r="A13" s="9">
        <v>2011.3</v>
      </c>
      <c r="B13" s="10" t="s">
        <v>171</v>
      </c>
      <c r="C13" s="10" t="s">
        <v>13</v>
      </c>
      <c r="D13" s="10" t="s">
        <v>8</v>
      </c>
      <c r="E13" s="9">
        <v>14</v>
      </c>
      <c r="F13" s="11">
        <v>7</v>
      </c>
      <c r="G13" s="11">
        <v>11</v>
      </c>
      <c r="H13" s="1">
        <f t="shared" si="0"/>
        <v>0.5</v>
      </c>
      <c r="I13" s="1">
        <f t="shared" si="1"/>
        <v>0.7857142857142857</v>
      </c>
    </row>
    <row r="14" spans="1:9" ht="14.45" x14ac:dyDescent="0.3">
      <c r="A14" s="9">
        <v>2011.3</v>
      </c>
      <c r="B14" s="10" t="s">
        <v>171</v>
      </c>
      <c r="C14" s="10" t="s">
        <v>18</v>
      </c>
      <c r="D14" s="10" t="s">
        <v>11</v>
      </c>
      <c r="E14" s="9">
        <v>26</v>
      </c>
      <c r="F14" s="11">
        <v>21</v>
      </c>
      <c r="G14" s="11">
        <v>25</v>
      </c>
      <c r="H14" s="1">
        <f t="shared" si="0"/>
        <v>0.80769230769230771</v>
      </c>
      <c r="I14" s="1">
        <f t="shared" si="1"/>
        <v>0.96153846153846156</v>
      </c>
    </row>
    <row r="15" spans="1:9" ht="14.45" x14ac:dyDescent="0.3">
      <c r="A15" s="9">
        <v>2011.3</v>
      </c>
      <c r="B15" s="10" t="s">
        <v>171</v>
      </c>
      <c r="C15" s="10" t="s">
        <v>18</v>
      </c>
      <c r="D15" s="10" t="s">
        <v>17</v>
      </c>
      <c r="E15" s="9">
        <v>69</v>
      </c>
      <c r="F15" s="11">
        <v>51</v>
      </c>
      <c r="G15" s="11">
        <v>62</v>
      </c>
      <c r="H15" s="1">
        <f t="shared" si="0"/>
        <v>0.73913043478260865</v>
      </c>
      <c r="I15" s="1">
        <f t="shared" si="1"/>
        <v>0.89855072463768115</v>
      </c>
    </row>
    <row r="16" spans="1:9" ht="14.45" x14ac:dyDescent="0.3">
      <c r="A16" s="9">
        <v>2011.3</v>
      </c>
      <c r="B16" s="10" t="s">
        <v>171</v>
      </c>
      <c r="C16" s="10" t="s">
        <v>18</v>
      </c>
      <c r="D16" s="10" t="s">
        <v>19</v>
      </c>
      <c r="E16" s="9">
        <v>19</v>
      </c>
      <c r="F16" s="11">
        <v>13</v>
      </c>
      <c r="G16" s="11">
        <v>15</v>
      </c>
      <c r="H16" s="1">
        <f t="shared" si="0"/>
        <v>0.68421052631578949</v>
      </c>
      <c r="I16" s="1">
        <f t="shared" si="1"/>
        <v>0.78947368421052633</v>
      </c>
    </row>
    <row r="17" spans="1:9" ht="14.45" x14ac:dyDescent="0.3">
      <c r="A17" s="9">
        <v>2011.3</v>
      </c>
      <c r="B17" s="10" t="s">
        <v>171</v>
      </c>
      <c r="C17" s="10" t="s">
        <v>18</v>
      </c>
      <c r="D17" s="10" t="s">
        <v>172</v>
      </c>
      <c r="E17" s="9">
        <v>3</v>
      </c>
      <c r="F17" s="11">
        <v>2</v>
      </c>
      <c r="G17" s="11">
        <v>2</v>
      </c>
      <c r="H17" s="1">
        <f t="shared" si="0"/>
        <v>0.66666666666666663</v>
      </c>
      <c r="I17" s="1">
        <f t="shared" si="1"/>
        <v>0.66666666666666663</v>
      </c>
    </row>
    <row r="18" spans="1:9" ht="14.45" x14ac:dyDescent="0.3">
      <c r="A18" s="9">
        <v>2011.3</v>
      </c>
      <c r="B18" s="10" t="s">
        <v>171</v>
      </c>
      <c r="C18" s="10" t="s">
        <v>20</v>
      </c>
      <c r="D18" s="10" t="s">
        <v>21</v>
      </c>
      <c r="E18" s="9">
        <v>24</v>
      </c>
      <c r="F18" s="11">
        <v>23</v>
      </c>
      <c r="G18" s="11">
        <v>24</v>
      </c>
      <c r="H18" s="1">
        <f t="shared" si="0"/>
        <v>0.95833333333333337</v>
      </c>
      <c r="I18" s="1">
        <f t="shared" si="1"/>
        <v>1</v>
      </c>
    </row>
    <row r="19" spans="1:9" ht="14.45" x14ac:dyDescent="0.3">
      <c r="A19" s="9">
        <v>2011.3</v>
      </c>
      <c r="B19" s="10" t="s">
        <v>171</v>
      </c>
      <c r="C19" s="10" t="s">
        <v>20</v>
      </c>
      <c r="D19" s="10" t="s">
        <v>22</v>
      </c>
      <c r="E19" s="9">
        <v>15</v>
      </c>
      <c r="F19" s="11">
        <v>12</v>
      </c>
      <c r="G19" s="11">
        <v>14</v>
      </c>
      <c r="H19" s="1">
        <f t="shared" si="0"/>
        <v>0.8</v>
      </c>
      <c r="I19" s="1">
        <f t="shared" si="1"/>
        <v>0.93333333333333335</v>
      </c>
    </row>
    <row r="20" spans="1:9" ht="14.45" x14ac:dyDescent="0.3">
      <c r="A20" s="9">
        <v>2011.3</v>
      </c>
      <c r="B20" s="10" t="s">
        <v>171</v>
      </c>
      <c r="C20" s="10" t="s">
        <v>20</v>
      </c>
      <c r="D20" s="10" t="s">
        <v>23</v>
      </c>
      <c r="E20" s="9">
        <v>23</v>
      </c>
      <c r="F20" s="11">
        <v>23</v>
      </c>
      <c r="G20" s="11">
        <v>23</v>
      </c>
      <c r="H20" s="1">
        <f t="shared" si="0"/>
        <v>1</v>
      </c>
      <c r="I20" s="1">
        <f t="shared" si="1"/>
        <v>1</v>
      </c>
    </row>
    <row r="21" spans="1:9" ht="14.45" x14ac:dyDescent="0.3">
      <c r="A21" s="9">
        <v>2011.3</v>
      </c>
      <c r="B21" s="10" t="s">
        <v>171</v>
      </c>
      <c r="C21" s="10" t="s">
        <v>20</v>
      </c>
      <c r="D21" s="10" t="s">
        <v>24</v>
      </c>
      <c r="E21" s="9">
        <v>11</v>
      </c>
      <c r="F21" s="11">
        <v>9</v>
      </c>
      <c r="G21" s="11">
        <v>9</v>
      </c>
      <c r="H21" s="1">
        <f t="shared" si="0"/>
        <v>0.81818181818181823</v>
      </c>
      <c r="I21" s="1">
        <f t="shared" si="1"/>
        <v>0.81818181818181823</v>
      </c>
    </row>
    <row r="22" spans="1:9" ht="14.45" x14ac:dyDescent="0.3">
      <c r="A22" s="9">
        <v>2011.3</v>
      </c>
      <c r="B22" s="10" t="s">
        <v>171</v>
      </c>
      <c r="C22" s="10" t="s">
        <v>20</v>
      </c>
      <c r="D22" s="10" t="s">
        <v>25</v>
      </c>
      <c r="E22" s="9">
        <v>7</v>
      </c>
      <c r="F22" s="11">
        <v>6</v>
      </c>
      <c r="G22" s="11">
        <v>6</v>
      </c>
      <c r="H22" s="1">
        <f t="shared" si="0"/>
        <v>0.8571428571428571</v>
      </c>
      <c r="I22" s="1">
        <f t="shared" si="1"/>
        <v>0.8571428571428571</v>
      </c>
    </row>
    <row r="23" spans="1:9" ht="14.45" x14ac:dyDescent="0.3">
      <c r="A23" s="9">
        <v>2011.3</v>
      </c>
      <c r="B23" s="10" t="s">
        <v>171</v>
      </c>
      <c r="C23" s="10" t="s">
        <v>20</v>
      </c>
      <c r="D23" s="10" t="s">
        <v>26</v>
      </c>
      <c r="E23" s="9">
        <v>11</v>
      </c>
      <c r="F23" s="11">
        <v>9</v>
      </c>
      <c r="G23" s="11">
        <v>9</v>
      </c>
      <c r="H23" s="1">
        <f t="shared" si="0"/>
        <v>0.81818181818181823</v>
      </c>
      <c r="I23" s="1">
        <f t="shared" si="1"/>
        <v>0.81818181818181823</v>
      </c>
    </row>
    <row r="24" spans="1:9" ht="14.45" x14ac:dyDescent="0.3">
      <c r="A24" s="9">
        <v>2011.3</v>
      </c>
      <c r="B24" s="10" t="s">
        <v>171</v>
      </c>
      <c r="C24" s="10" t="s">
        <v>20</v>
      </c>
      <c r="D24" s="10" t="s">
        <v>27</v>
      </c>
      <c r="E24" s="9">
        <v>14</v>
      </c>
      <c r="F24" s="11">
        <v>11</v>
      </c>
      <c r="G24" s="11">
        <v>11</v>
      </c>
      <c r="H24" s="1">
        <f t="shared" si="0"/>
        <v>0.7857142857142857</v>
      </c>
      <c r="I24" s="1">
        <f t="shared" si="1"/>
        <v>0.7857142857142857</v>
      </c>
    </row>
    <row r="25" spans="1:9" ht="14.45" x14ac:dyDescent="0.3">
      <c r="A25" s="9">
        <v>2011.3</v>
      </c>
      <c r="B25" s="10" t="s">
        <v>171</v>
      </c>
      <c r="C25" s="10" t="s">
        <v>28</v>
      </c>
      <c r="D25" s="10" t="s">
        <v>29</v>
      </c>
      <c r="E25" s="9">
        <v>60</v>
      </c>
      <c r="F25" s="11">
        <v>38</v>
      </c>
      <c r="G25" s="11">
        <v>39</v>
      </c>
      <c r="H25" s="1">
        <f t="shared" si="0"/>
        <v>0.6333333333333333</v>
      </c>
      <c r="I25" s="1">
        <f t="shared" si="1"/>
        <v>0.65</v>
      </c>
    </row>
    <row r="26" spans="1:9" ht="14.45" x14ac:dyDescent="0.3">
      <c r="A26" s="9">
        <v>2011.3</v>
      </c>
      <c r="B26" s="10" t="s">
        <v>171</v>
      </c>
      <c r="C26" s="10" t="s">
        <v>28</v>
      </c>
      <c r="D26" s="10" t="s">
        <v>30</v>
      </c>
      <c r="E26" s="9">
        <v>56</v>
      </c>
      <c r="F26" s="11">
        <v>40</v>
      </c>
      <c r="G26" s="11">
        <v>43</v>
      </c>
      <c r="H26" s="1">
        <f t="shared" si="0"/>
        <v>0.7142857142857143</v>
      </c>
      <c r="I26" s="1">
        <f t="shared" si="1"/>
        <v>0.7678571428571429</v>
      </c>
    </row>
    <row r="27" spans="1:9" ht="14.45" x14ac:dyDescent="0.3">
      <c r="A27" s="9">
        <v>2011.3</v>
      </c>
      <c r="B27" s="10" t="s">
        <v>171</v>
      </c>
      <c r="C27" s="10" t="s">
        <v>28</v>
      </c>
      <c r="D27" s="10" t="s">
        <v>31</v>
      </c>
      <c r="E27" s="9">
        <v>43</v>
      </c>
      <c r="F27" s="11">
        <v>38</v>
      </c>
      <c r="G27" s="11">
        <v>40</v>
      </c>
      <c r="H27" s="1">
        <f t="shared" si="0"/>
        <v>0.88372093023255816</v>
      </c>
      <c r="I27" s="1">
        <f t="shared" si="1"/>
        <v>0.93023255813953487</v>
      </c>
    </row>
    <row r="28" spans="1:9" ht="14.45" x14ac:dyDescent="0.3">
      <c r="A28" s="9">
        <v>2011.3</v>
      </c>
      <c r="B28" s="10" t="s">
        <v>171</v>
      </c>
      <c r="C28" s="10" t="s">
        <v>28</v>
      </c>
      <c r="D28" s="10" t="s">
        <v>32</v>
      </c>
      <c r="E28" s="9">
        <v>29</v>
      </c>
      <c r="F28" s="11">
        <v>17</v>
      </c>
      <c r="G28" s="11">
        <v>22</v>
      </c>
      <c r="H28" s="1">
        <f t="shared" si="0"/>
        <v>0.58620689655172409</v>
      </c>
      <c r="I28" s="1">
        <f t="shared" si="1"/>
        <v>0.75862068965517238</v>
      </c>
    </row>
    <row r="29" spans="1:9" x14ac:dyDescent="0.25">
      <c r="A29" s="9">
        <v>2011.3</v>
      </c>
      <c r="B29" s="10" t="s">
        <v>171</v>
      </c>
      <c r="C29" s="10" t="s">
        <v>28</v>
      </c>
      <c r="D29" s="10" t="s">
        <v>33</v>
      </c>
      <c r="E29" s="9">
        <v>29</v>
      </c>
      <c r="F29" s="11">
        <v>16</v>
      </c>
      <c r="G29" s="11">
        <v>20</v>
      </c>
      <c r="H29" s="1">
        <f t="shared" si="0"/>
        <v>0.55172413793103448</v>
      </c>
      <c r="I29" s="1">
        <f t="shared" si="1"/>
        <v>0.68965517241379315</v>
      </c>
    </row>
    <row r="30" spans="1:9" x14ac:dyDescent="0.25">
      <c r="A30" s="9">
        <v>2011.3</v>
      </c>
      <c r="B30" s="10" t="s">
        <v>171</v>
      </c>
      <c r="C30" s="10" t="s">
        <v>34</v>
      </c>
      <c r="D30" s="10" t="s">
        <v>35</v>
      </c>
      <c r="E30" s="9">
        <v>30</v>
      </c>
      <c r="F30" s="11">
        <v>25</v>
      </c>
      <c r="G30" s="11">
        <v>28</v>
      </c>
      <c r="H30" s="1">
        <f t="shared" si="0"/>
        <v>0.83333333333333337</v>
      </c>
      <c r="I30" s="1">
        <f t="shared" si="1"/>
        <v>0.93333333333333335</v>
      </c>
    </row>
    <row r="31" spans="1:9" x14ac:dyDescent="0.25">
      <c r="A31" s="9">
        <v>2011.3</v>
      </c>
      <c r="B31" s="10" t="s">
        <v>171</v>
      </c>
      <c r="C31" s="10" t="s">
        <v>36</v>
      </c>
      <c r="D31" s="10" t="s">
        <v>37</v>
      </c>
      <c r="E31" s="9">
        <v>4</v>
      </c>
      <c r="F31" s="11">
        <v>4</v>
      </c>
      <c r="G31" s="11">
        <v>4</v>
      </c>
      <c r="H31" s="1">
        <f t="shared" si="0"/>
        <v>1</v>
      </c>
      <c r="I31" s="1">
        <f t="shared" si="1"/>
        <v>1</v>
      </c>
    </row>
    <row r="32" spans="1:9" x14ac:dyDescent="0.25">
      <c r="A32" s="9">
        <v>2011.3</v>
      </c>
      <c r="B32" s="10" t="s">
        <v>171</v>
      </c>
      <c r="C32" s="10" t="s">
        <v>36</v>
      </c>
      <c r="D32" s="10" t="s">
        <v>38</v>
      </c>
      <c r="E32" s="9">
        <v>11</v>
      </c>
      <c r="F32" s="11">
        <v>8</v>
      </c>
      <c r="G32" s="11">
        <v>9</v>
      </c>
      <c r="H32" s="1">
        <f t="shared" si="0"/>
        <v>0.72727272727272729</v>
      </c>
      <c r="I32" s="1">
        <f t="shared" si="1"/>
        <v>0.81818181818181823</v>
      </c>
    </row>
    <row r="33" spans="1:9" x14ac:dyDescent="0.25">
      <c r="A33" s="9">
        <v>2011.3</v>
      </c>
      <c r="B33" s="10" t="s">
        <v>171</v>
      </c>
      <c r="C33" s="10" t="s">
        <v>36</v>
      </c>
      <c r="D33" s="10" t="s">
        <v>39</v>
      </c>
      <c r="E33" s="9">
        <v>56</v>
      </c>
      <c r="F33" s="11">
        <v>50</v>
      </c>
      <c r="G33" s="11">
        <v>50</v>
      </c>
      <c r="H33" s="1">
        <f t="shared" si="0"/>
        <v>0.8928571428571429</v>
      </c>
      <c r="I33" s="1">
        <f t="shared" si="1"/>
        <v>0.8928571428571429</v>
      </c>
    </row>
    <row r="34" spans="1:9" x14ac:dyDescent="0.25">
      <c r="A34" s="9">
        <v>2011.3</v>
      </c>
      <c r="B34" s="10" t="s">
        <v>171</v>
      </c>
      <c r="C34" s="10" t="s">
        <v>36</v>
      </c>
      <c r="D34" s="10" t="s">
        <v>40</v>
      </c>
      <c r="E34" s="9">
        <v>5</v>
      </c>
      <c r="F34" s="11">
        <v>5</v>
      </c>
      <c r="G34" s="11">
        <v>5</v>
      </c>
      <c r="H34" s="1">
        <f t="shared" si="0"/>
        <v>1</v>
      </c>
      <c r="I34" s="1">
        <f t="shared" si="1"/>
        <v>1</v>
      </c>
    </row>
    <row r="35" spans="1:9" x14ac:dyDescent="0.25">
      <c r="A35" s="9">
        <v>2011.3</v>
      </c>
      <c r="B35" s="10" t="s">
        <v>171</v>
      </c>
      <c r="C35" s="10" t="s">
        <v>36</v>
      </c>
      <c r="D35" s="10" t="s">
        <v>41</v>
      </c>
      <c r="E35" s="9">
        <v>78</v>
      </c>
      <c r="F35" s="11">
        <v>74</v>
      </c>
      <c r="G35" s="11">
        <v>74</v>
      </c>
      <c r="H35" s="1">
        <f t="shared" si="0"/>
        <v>0.94871794871794868</v>
      </c>
      <c r="I35" s="1">
        <f t="shared" si="1"/>
        <v>0.94871794871794868</v>
      </c>
    </row>
    <row r="36" spans="1:9" x14ac:dyDescent="0.25">
      <c r="A36" s="9">
        <v>2011.3</v>
      </c>
      <c r="B36" s="10" t="s">
        <v>171</v>
      </c>
      <c r="C36" s="10" t="s">
        <v>36</v>
      </c>
      <c r="D36" s="10" t="s">
        <v>42</v>
      </c>
      <c r="E36" s="9">
        <v>5</v>
      </c>
      <c r="F36" s="11">
        <v>5</v>
      </c>
      <c r="G36" s="11">
        <v>5</v>
      </c>
      <c r="H36" s="1">
        <f t="shared" si="0"/>
        <v>1</v>
      </c>
      <c r="I36" s="1">
        <f t="shared" si="1"/>
        <v>1</v>
      </c>
    </row>
    <row r="37" spans="1:9" x14ac:dyDescent="0.25">
      <c r="A37" s="9">
        <v>2011.3</v>
      </c>
      <c r="B37" s="10" t="s">
        <v>171</v>
      </c>
      <c r="C37" s="10" t="s">
        <v>36</v>
      </c>
      <c r="D37" s="10" t="s">
        <v>15</v>
      </c>
      <c r="E37" s="9">
        <v>4</v>
      </c>
      <c r="F37" s="11">
        <v>3</v>
      </c>
      <c r="G37" s="11">
        <v>4</v>
      </c>
      <c r="H37" s="1">
        <f t="shared" si="0"/>
        <v>0.75</v>
      </c>
      <c r="I37" s="1">
        <f t="shared" si="1"/>
        <v>1</v>
      </c>
    </row>
    <row r="38" spans="1:9" x14ac:dyDescent="0.25">
      <c r="A38" s="9">
        <v>2011.3</v>
      </c>
      <c r="B38" s="10" t="s">
        <v>171</v>
      </c>
      <c r="C38" s="10" t="s">
        <v>36</v>
      </c>
      <c r="D38" s="10" t="s">
        <v>43</v>
      </c>
      <c r="E38" s="9">
        <v>11</v>
      </c>
      <c r="F38" s="11">
        <v>10</v>
      </c>
      <c r="G38" s="11">
        <v>10</v>
      </c>
      <c r="H38" s="1">
        <f t="shared" si="0"/>
        <v>0.90909090909090906</v>
      </c>
      <c r="I38" s="1">
        <f t="shared" si="1"/>
        <v>0.90909090909090906</v>
      </c>
    </row>
    <row r="39" spans="1:9" x14ac:dyDescent="0.25">
      <c r="A39" s="9">
        <v>2011.3</v>
      </c>
      <c r="B39" s="10" t="s">
        <v>171</v>
      </c>
      <c r="C39" s="10" t="s">
        <v>44</v>
      </c>
      <c r="D39" s="10" t="s">
        <v>11</v>
      </c>
      <c r="E39" s="9">
        <v>54</v>
      </c>
      <c r="F39" s="11">
        <v>41</v>
      </c>
      <c r="G39" s="11">
        <v>45</v>
      </c>
      <c r="H39" s="1">
        <f t="shared" si="0"/>
        <v>0.7592592592592593</v>
      </c>
      <c r="I39" s="1">
        <f t="shared" si="1"/>
        <v>0.83333333333333337</v>
      </c>
    </row>
    <row r="40" spans="1:9" x14ac:dyDescent="0.25">
      <c r="A40" s="9">
        <v>2011.3</v>
      </c>
      <c r="B40" s="10" t="s">
        <v>171</v>
      </c>
      <c r="C40" s="10" t="s">
        <v>44</v>
      </c>
      <c r="D40" s="10" t="s">
        <v>12</v>
      </c>
      <c r="E40" s="9">
        <v>13</v>
      </c>
      <c r="F40" s="11">
        <v>10</v>
      </c>
      <c r="G40" s="11">
        <v>12</v>
      </c>
      <c r="H40" s="1">
        <f t="shared" si="0"/>
        <v>0.76923076923076927</v>
      </c>
      <c r="I40" s="1">
        <f t="shared" si="1"/>
        <v>0.92307692307692313</v>
      </c>
    </row>
    <row r="41" spans="1:9" x14ac:dyDescent="0.25">
      <c r="A41" s="9">
        <v>2011.3</v>
      </c>
      <c r="B41" s="10" t="s">
        <v>171</v>
      </c>
      <c r="C41" s="10" t="s">
        <v>45</v>
      </c>
      <c r="D41" s="10" t="s">
        <v>46</v>
      </c>
      <c r="E41" s="9">
        <v>37</v>
      </c>
      <c r="F41" s="11">
        <v>33</v>
      </c>
      <c r="G41" s="11">
        <v>33</v>
      </c>
      <c r="H41" s="1">
        <f t="shared" si="0"/>
        <v>0.89189189189189189</v>
      </c>
      <c r="I41" s="1">
        <f t="shared" si="1"/>
        <v>0.89189189189189189</v>
      </c>
    </row>
    <row r="42" spans="1:9" x14ac:dyDescent="0.25">
      <c r="A42" s="9">
        <v>2011.3</v>
      </c>
      <c r="B42" s="10" t="s">
        <v>171</v>
      </c>
      <c r="C42" s="10" t="s">
        <v>47</v>
      </c>
      <c r="D42" s="10" t="s">
        <v>39</v>
      </c>
      <c r="E42" s="9">
        <v>56</v>
      </c>
      <c r="F42" s="11">
        <v>50</v>
      </c>
      <c r="G42" s="11">
        <v>50</v>
      </c>
      <c r="H42" s="1">
        <f t="shared" si="0"/>
        <v>0.8928571428571429</v>
      </c>
      <c r="I42" s="1">
        <f t="shared" si="1"/>
        <v>0.8928571428571429</v>
      </c>
    </row>
    <row r="43" spans="1:9" x14ac:dyDescent="0.25">
      <c r="A43" s="9">
        <v>2011.3</v>
      </c>
      <c r="B43" s="10" t="s">
        <v>171</v>
      </c>
      <c r="C43" s="10" t="s">
        <v>47</v>
      </c>
      <c r="D43" s="10" t="s">
        <v>40</v>
      </c>
      <c r="E43" s="9">
        <v>4</v>
      </c>
      <c r="F43" s="11">
        <v>3</v>
      </c>
      <c r="G43" s="11">
        <v>3</v>
      </c>
      <c r="H43" s="1">
        <f t="shared" si="0"/>
        <v>0.75</v>
      </c>
      <c r="I43" s="1">
        <f t="shared" si="1"/>
        <v>0.75</v>
      </c>
    </row>
    <row r="44" spans="1:9" x14ac:dyDescent="0.25">
      <c r="A44" s="9">
        <v>2011.3</v>
      </c>
      <c r="B44" s="10" t="s">
        <v>171</v>
      </c>
      <c r="C44" s="10" t="s">
        <v>47</v>
      </c>
      <c r="D44" s="10" t="s">
        <v>41</v>
      </c>
      <c r="E44" s="9">
        <v>75</v>
      </c>
      <c r="F44" s="11">
        <v>72</v>
      </c>
      <c r="G44" s="11">
        <v>72</v>
      </c>
      <c r="H44" s="1">
        <f t="shared" si="0"/>
        <v>0.96</v>
      </c>
      <c r="I44" s="1">
        <f t="shared" si="1"/>
        <v>0.96</v>
      </c>
    </row>
    <row r="45" spans="1:9" x14ac:dyDescent="0.25">
      <c r="A45" s="9">
        <v>2011.3</v>
      </c>
      <c r="B45" s="10" t="s">
        <v>171</v>
      </c>
      <c r="C45" s="10" t="s">
        <v>47</v>
      </c>
      <c r="D45" s="10" t="s">
        <v>11</v>
      </c>
      <c r="E45" s="9">
        <v>45</v>
      </c>
      <c r="F45" s="11">
        <v>34</v>
      </c>
      <c r="G45" s="11">
        <v>43</v>
      </c>
      <c r="H45" s="1">
        <f t="shared" si="0"/>
        <v>0.75555555555555554</v>
      </c>
      <c r="I45" s="1">
        <f t="shared" si="1"/>
        <v>0.9555555555555556</v>
      </c>
    </row>
    <row r="46" spans="1:9" x14ac:dyDescent="0.25">
      <c r="A46" s="9">
        <v>2011.3</v>
      </c>
      <c r="B46" s="10" t="s">
        <v>171</v>
      </c>
      <c r="C46" s="10" t="s">
        <v>47</v>
      </c>
      <c r="D46" s="10" t="s">
        <v>12</v>
      </c>
      <c r="E46" s="9">
        <v>20</v>
      </c>
      <c r="F46" s="11">
        <v>8</v>
      </c>
      <c r="G46" s="11">
        <v>18</v>
      </c>
      <c r="H46" s="1">
        <f t="shared" si="0"/>
        <v>0.4</v>
      </c>
      <c r="I46" s="1">
        <f t="shared" si="1"/>
        <v>0.9</v>
      </c>
    </row>
    <row r="47" spans="1:9" x14ac:dyDescent="0.25">
      <c r="A47" s="9">
        <v>2011.3</v>
      </c>
      <c r="B47" s="10" t="s">
        <v>171</v>
      </c>
      <c r="C47" s="10" t="s">
        <v>47</v>
      </c>
      <c r="D47" s="10" t="s">
        <v>43</v>
      </c>
      <c r="E47" s="9">
        <v>50</v>
      </c>
      <c r="F47" s="11">
        <v>28</v>
      </c>
      <c r="G47" s="11">
        <v>39</v>
      </c>
      <c r="H47" s="1">
        <f t="shared" si="0"/>
        <v>0.56000000000000005</v>
      </c>
      <c r="I47" s="1">
        <f t="shared" si="1"/>
        <v>0.78</v>
      </c>
    </row>
    <row r="48" spans="1:9" x14ac:dyDescent="0.25">
      <c r="A48" s="9">
        <v>2011.3</v>
      </c>
      <c r="B48" s="10" t="s">
        <v>171</v>
      </c>
      <c r="C48" s="10" t="s">
        <v>47</v>
      </c>
      <c r="D48" s="10" t="s">
        <v>17</v>
      </c>
      <c r="E48" s="9">
        <v>25</v>
      </c>
      <c r="F48" s="11">
        <v>8</v>
      </c>
      <c r="G48" s="11">
        <v>16</v>
      </c>
      <c r="H48" s="1">
        <f t="shared" si="0"/>
        <v>0.32</v>
      </c>
      <c r="I48" s="1">
        <f t="shared" si="1"/>
        <v>0.64</v>
      </c>
    </row>
    <row r="49" spans="1:9" x14ac:dyDescent="0.25">
      <c r="A49" s="9">
        <v>2011.3</v>
      </c>
      <c r="B49" s="10" t="s">
        <v>171</v>
      </c>
      <c r="C49" s="10" t="s">
        <v>48</v>
      </c>
      <c r="D49" s="10" t="s">
        <v>49</v>
      </c>
      <c r="E49" s="9">
        <v>23</v>
      </c>
      <c r="F49" s="11">
        <v>11</v>
      </c>
      <c r="G49" s="11">
        <v>15</v>
      </c>
      <c r="H49" s="1">
        <f t="shared" si="0"/>
        <v>0.47826086956521741</v>
      </c>
      <c r="I49" s="1">
        <f t="shared" si="1"/>
        <v>0.65217391304347827</v>
      </c>
    </row>
    <row r="50" spans="1:9" x14ac:dyDescent="0.25">
      <c r="A50" s="9">
        <v>2011.3</v>
      </c>
      <c r="B50" s="10" t="s">
        <v>171</v>
      </c>
      <c r="C50" s="10" t="s">
        <v>50</v>
      </c>
      <c r="D50" s="10" t="s">
        <v>8</v>
      </c>
      <c r="E50" s="9">
        <v>56</v>
      </c>
      <c r="F50" s="11">
        <v>42</v>
      </c>
      <c r="G50" s="11">
        <v>50</v>
      </c>
      <c r="H50" s="1">
        <f t="shared" si="0"/>
        <v>0.75</v>
      </c>
      <c r="I50" s="1">
        <f t="shared" si="1"/>
        <v>0.8928571428571429</v>
      </c>
    </row>
    <row r="51" spans="1:9" x14ac:dyDescent="0.25">
      <c r="A51" s="9">
        <v>2011.3</v>
      </c>
      <c r="B51" s="10" t="s">
        <v>171</v>
      </c>
      <c r="C51" s="10" t="s">
        <v>50</v>
      </c>
      <c r="D51" s="10" t="s">
        <v>32</v>
      </c>
      <c r="E51" s="9">
        <v>31</v>
      </c>
      <c r="F51" s="11">
        <v>30</v>
      </c>
      <c r="G51" s="11">
        <v>31</v>
      </c>
      <c r="H51" s="1">
        <f t="shared" si="0"/>
        <v>0.967741935483871</v>
      </c>
      <c r="I51" s="1">
        <f t="shared" si="1"/>
        <v>1</v>
      </c>
    </row>
    <row r="52" spans="1:9" x14ac:dyDescent="0.25">
      <c r="A52" s="9">
        <v>2011.3</v>
      </c>
      <c r="B52" s="10" t="s">
        <v>171</v>
      </c>
      <c r="C52" s="10" t="s">
        <v>50</v>
      </c>
      <c r="D52" s="10" t="s">
        <v>51</v>
      </c>
      <c r="E52" s="9">
        <v>4</v>
      </c>
      <c r="F52" s="11">
        <v>0</v>
      </c>
      <c r="G52" s="11">
        <v>0</v>
      </c>
      <c r="H52" s="1">
        <f t="shared" si="0"/>
        <v>0</v>
      </c>
      <c r="I52" s="1">
        <f t="shared" si="1"/>
        <v>0</v>
      </c>
    </row>
    <row r="53" spans="1:9" x14ac:dyDescent="0.25">
      <c r="A53" s="9">
        <v>2011.3</v>
      </c>
      <c r="B53" s="10" t="s">
        <v>171</v>
      </c>
      <c r="C53" s="10" t="s">
        <v>52</v>
      </c>
      <c r="D53" s="10" t="s">
        <v>53</v>
      </c>
      <c r="E53" s="9">
        <v>76</v>
      </c>
      <c r="F53" s="11">
        <v>39</v>
      </c>
      <c r="G53" s="11">
        <v>66</v>
      </c>
      <c r="H53" s="1">
        <f t="shared" si="0"/>
        <v>0.51315789473684215</v>
      </c>
      <c r="I53" s="1">
        <f t="shared" si="1"/>
        <v>0.86842105263157898</v>
      </c>
    </row>
    <row r="54" spans="1:9" x14ac:dyDescent="0.25">
      <c r="A54" s="9">
        <v>2011.3</v>
      </c>
      <c r="B54" s="10" t="s">
        <v>171</v>
      </c>
      <c r="C54" s="10" t="s">
        <v>52</v>
      </c>
      <c r="D54" s="10" t="s">
        <v>54</v>
      </c>
      <c r="E54" s="9">
        <v>35</v>
      </c>
      <c r="F54" s="11">
        <v>28</v>
      </c>
      <c r="G54" s="11">
        <v>34</v>
      </c>
      <c r="H54" s="1">
        <f t="shared" si="0"/>
        <v>0.8</v>
      </c>
      <c r="I54" s="1">
        <f t="shared" si="1"/>
        <v>0.97142857142857142</v>
      </c>
    </row>
    <row r="55" spans="1:9" x14ac:dyDescent="0.25">
      <c r="A55" s="9">
        <v>2011.3</v>
      </c>
      <c r="B55" s="10" t="s">
        <v>171</v>
      </c>
      <c r="C55" s="10" t="s">
        <v>55</v>
      </c>
      <c r="D55" s="10" t="s">
        <v>17</v>
      </c>
      <c r="E55" s="9">
        <v>73</v>
      </c>
      <c r="F55" s="11">
        <v>43</v>
      </c>
      <c r="G55" s="11">
        <v>55</v>
      </c>
      <c r="H55" s="1">
        <f t="shared" si="0"/>
        <v>0.58904109589041098</v>
      </c>
      <c r="I55" s="1">
        <f t="shared" si="1"/>
        <v>0.75342465753424659</v>
      </c>
    </row>
    <row r="56" spans="1:9" x14ac:dyDescent="0.25">
      <c r="A56" s="9">
        <v>2011.3</v>
      </c>
      <c r="B56" s="10" t="s">
        <v>171</v>
      </c>
      <c r="C56" s="10" t="s">
        <v>55</v>
      </c>
      <c r="D56" s="10" t="s">
        <v>56</v>
      </c>
      <c r="E56" s="9">
        <v>49</v>
      </c>
      <c r="F56" s="11">
        <v>25</v>
      </c>
      <c r="G56" s="11">
        <v>37</v>
      </c>
      <c r="H56" s="1">
        <f t="shared" si="0"/>
        <v>0.51020408163265307</v>
      </c>
      <c r="I56" s="1">
        <f t="shared" si="1"/>
        <v>0.75510204081632648</v>
      </c>
    </row>
    <row r="57" spans="1:9" x14ac:dyDescent="0.25">
      <c r="A57" s="9">
        <v>2011.3</v>
      </c>
      <c r="B57" s="10" t="s">
        <v>171</v>
      </c>
      <c r="C57" s="10" t="s">
        <v>55</v>
      </c>
      <c r="D57" s="10" t="s">
        <v>57</v>
      </c>
      <c r="E57" s="9">
        <v>35</v>
      </c>
      <c r="F57" s="11">
        <v>14</v>
      </c>
      <c r="G57" s="11">
        <v>27</v>
      </c>
      <c r="H57" s="1">
        <f t="shared" si="0"/>
        <v>0.4</v>
      </c>
      <c r="I57" s="1">
        <f t="shared" si="1"/>
        <v>0.77142857142857146</v>
      </c>
    </row>
    <row r="58" spans="1:9" x14ac:dyDescent="0.25">
      <c r="A58" s="9">
        <v>2011.3</v>
      </c>
      <c r="B58" s="10" t="s">
        <v>171</v>
      </c>
      <c r="C58" s="10" t="s">
        <v>55</v>
      </c>
      <c r="D58" s="10" t="s">
        <v>58</v>
      </c>
      <c r="E58" s="9">
        <v>36</v>
      </c>
      <c r="F58" s="11">
        <v>24</v>
      </c>
      <c r="G58" s="11">
        <v>25</v>
      </c>
      <c r="H58" s="1">
        <f t="shared" si="0"/>
        <v>0.66666666666666663</v>
      </c>
      <c r="I58" s="1">
        <f t="shared" si="1"/>
        <v>0.69444444444444442</v>
      </c>
    </row>
    <row r="59" spans="1:9" x14ac:dyDescent="0.25">
      <c r="A59" s="9">
        <v>2011.3</v>
      </c>
      <c r="B59" s="10" t="s">
        <v>59</v>
      </c>
      <c r="C59" s="10" t="s">
        <v>7</v>
      </c>
      <c r="D59" s="10" t="s">
        <v>60</v>
      </c>
      <c r="E59" s="9">
        <v>11</v>
      </c>
      <c r="F59" s="11">
        <v>7</v>
      </c>
      <c r="G59" s="11">
        <v>10</v>
      </c>
      <c r="H59" s="1">
        <f t="shared" si="0"/>
        <v>0.63636363636363635</v>
      </c>
      <c r="I59" s="1">
        <f t="shared" si="1"/>
        <v>0.90909090909090906</v>
      </c>
    </row>
    <row r="60" spans="1:9" x14ac:dyDescent="0.25">
      <c r="A60" s="9">
        <v>2011.3</v>
      </c>
      <c r="B60" s="10" t="s">
        <v>59</v>
      </c>
      <c r="C60" s="10" t="s">
        <v>7</v>
      </c>
      <c r="D60" s="10" t="s">
        <v>37</v>
      </c>
      <c r="E60" s="9">
        <v>16</v>
      </c>
      <c r="F60" s="11">
        <v>14</v>
      </c>
      <c r="G60" s="11">
        <v>16</v>
      </c>
      <c r="H60" s="1">
        <f t="shared" si="0"/>
        <v>0.875</v>
      </c>
      <c r="I60" s="1">
        <f t="shared" si="1"/>
        <v>1</v>
      </c>
    </row>
    <row r="61" spans="1:9" x14ac:dyDescent="0.25">
      <c r="A61" s="9">
        <v>2011.3</v>
      </c>
      <c r="B61" s="10" t="s">
        <v>59</v>
      </c>
      <c r="C61" s="10" t="s">
        <v>7</v>
      </c>
      <c r="D61" s="10" t="s">
        <v>61</v>
      </c>
      <c r="E61" s="9">
        <v>7</v>
      </c>
      <c r="F61" s="11">
        <v>6</v>
      </c>
      <c r="G61" s="11">
        <v>7</v>
      </c>
      <c r="H61" s="1">
        <f t="shared" si="0"/>
        <v>0.8571428571428571</v>
      </c>
      <c r="I61" s="1">
        <f t="shared" si="1"/>
        <v>1</v>
      </c>
    </row>
    <row r="62" spans="1:9" x14ac:dyDescent="0.25">
      <c r="A62" s="9">
        <v>2011.3</v>
      </c>
      <c r="B62" s="10" t="s">
        <v>59</v>
      </c>
      <c r="C62" s="10" t="s">
        <v>7</v>
      </c>
      <c r="D62" s="10" t="s">
        <v>12</v>
      </c>
      <c r="E62" s="9">
        <v>7</v>
      </c>
      <c r="F62" s="11">
        <v>6</v>
      </c>
      <c r="G62" s="11">
        <v>6</v>
      </c>
      <c r="H62" s="1">
        <f t="shared" si="0"/>
        <v>0.8571428571428571</v>
      </c>
      <c r="I62" s="1">
        <f t="shared" si="1"/>
        <v>0.8571428571428571</v>
      </c>
    </row>
    <row r="63" spans="1:9" x14ac:dyDescent="0.25">
      <c r="A63" s="9">
        <v>2011.3</v>
      </c>
      <c r="B63" s="10" t="s">
        <v>59</v>
      </c>
      <c r="C63" s="10" t="s">
        <v>18</v>
      </c>
      <c r="D63" s="10" t="s">
        <v>17</v>
      </c>
      <c r="E63" s="9">
        <v>58</v>
      </c>
      <c r="F63" s="11">
        <v>42</v>
      </c>
      <c r="G63" s="11">
        <v>52</v>
      </c>
      <c r="H63" s="1">
        <f t="shared" si="0"/>
        <v>0.72413793103448276</v>
      </c>
      <c r="I63" s="1">
        <f t="shared" si="1"/>
        <v>0.89655172413793105</v>
      </c>
    </row>
    <row r="64" spans="1:9" x14ac:dyDescent="0.25">
      <c r="A64" s="9">
        <v>2011.3</v>
      </c>
      <c r="B64" s="10" t="s">
        <v>59</v>
      </c>
      <c r="C64" s="10" t="s">
        <v>20</v>
      </c>
      <c r="D64" s="10" t="s">
        <v>21</v>
      </c>
      <c r="E64" s="9">
        <v>11</v>
      </c>
      <c r="F64" s="11">
        <v>10</v>
      </c>
      <c r="G64" s="11">
        <v>11</v>
      </c>
      <c r="H64" s="1">
        <f t="shared" si="0"/>
        <v>0.90909090909090906</v>
      </c>
      <c r="I64" s="1">
        <f t="shared" si="1"/>
        <v>1</v>
      </c>
    </row>
    <row r="65" spans="1:9" x14ac:dyDescent="0.25">
      <c r="A65" s="9">
        <v>2011.3</v>
      </c>
      <c r="B65" s="10" t="s">
        <v>59</v>
      </c>
      <c r="C65" s="10" t="s">
        <v>20</v>
      </c>
      <c r="D65" s="10" t="s">
        <v>22</v>
      </c>
      <c r="E65" s="9">
        <v>10</v>
      </c>
      <c r="F65" s="11">
        <v>5</v>
      </c>
      <c r="G65" s="11">
        <v>7</v>
      </c>
      <c r="H65" s="1">
        <f t="shared" si="0"/>
        <v>0.5</v>
      </c>
      <c r="I65" s="1">
        <f t="shared" si="1"/>
        <v>0.7</v>
      </c>
    </row>
    <row r="66" spans="1:9" x14ac:dyDescent="0.25">
      <c r="A66" s="9">
        <v>2011.3</v>
      </c>
      <c r="B66" s="10" t="s">
        <v>59</v>
      </c>
      <c r="C66" s="10" t="s">
        <v>20</v>
      </c>
      <c r="D66" s="10" t="s">
        <v>23</v>
      </c>
      <c r="E66" s="9">
        <v>4</v>
      </c>
      <c r="F66" s="11">
        <v>2</v>
      </c>
      <c r="G66" s="11">
        <v>3</v>
      </c>
      <c r="H66" s="1">
        <f t="shared" si="0"/>
        <v>0.5</v>
      </c>
      <c r="I66" s="1">
        <f t="shared" si="1"/>
        <v>0.75</v>
      </c>
    </row>
    <row r="67" spans="1:9" x14ac:dyDescent="0.25">
      <c r="A67" s="9">
        <v>2011.3</v>
      </c>
      <c r="B67" s="10" t="s">
        <v>59</v>
      </c>
      <c r="C67" s="10" t="s">
        <v>28</v>
      </c>
      <c r="D67" s="10" t="s">
        <v>29</v>
      </c>
      <c r="E67" s="9">
        <v>41</v>
      </c>
      <c r="F67" s="11">
        <v>19</v>
      </c>
      <c r="G67" s="11">
        <v>25</v>
      </c>
      <c r="H67" s="1">
        <f t="shared" si="0"/>
        <v>0.46341463414634149</v>
      </c>
      <c r="I67" s="1">
        <f t="shared" si="1"/>
        <v>0.6097560975609756</v>
      </c>
    </row>
    <row r="68" spans="1:9" x14ac:dyDescent="0.25">
      <c r="A68" s="9">
        <v>2011.3</v>
      </c>
      <c r="B68" s="10" t="s">
        <v>59</v>
      </c>
      <c r="C68" s="10" t="s">
        <v>28</v>
      </c>
      <c r="D68" s="10" t="s">
        <v>30</v>
      </c>
      <c r="E68" s="9">
        <v>18</v>
      </c>
      <c r="F68" s="11">
        <v>12</v>
      </c>
      <c r="G68" s="11">
        <v>15</v>
      </c>
      <c r="H68" s="1">
        <f t="shared" ref="H68:H131" si="2">F68/E68</f>
        <v>0.66666666666666663</v>
      </c>
      <c r="I68" s="1">
        <f t="shared" ref="I68:I131" si="3">G68/E68</f>
        <v>0.83333333333333337</v>
      </c>
    </row>
    <row r="69" spans="1:9" x14ac:dyDescent="0.25">
      <c r="A69" s="9">
        <v>2011.3</v>
      </c>
      <c r="B69" s="10" t="s">
        <v>59</v>
      </c>
      <c r="C69" s="10" t="s">
        <v>28</v>
      </c>
      <c r="D69" s="10" t="s">
        <v>31</v>
      </c>
      <c r="E69" s="9">
        <v>24</v>
      </c>
      <c r="F69" s="11">
        <v>14</v>
      </c>
      <c r="G69" s="11">
        <v>15</v>
      </c>
      <c r="H69" s="1">
        <f t="shared" si="2"/>
        <v>0.58333333333333337</v>
      </c>
      <c r="I69" s="1">
        <f t="shared" si="3"/>
        <v>0.625</v>
      </c>
    </row>
    <row r="70" spans="1:9" x14ac:dyDescent="0.25">
      <c r="A70" s="9">
        <v>2011.3</v>
      </c>
      <c r="B70" s="10" t="s">
        <v>59</v>
      </c>
      <c r="C70" s="10" t="s">
        <v>28</v>
      </c>
      <c r="D70" s="10" t="s">
        <v>33</v>
      </c>
      <c r="E70" s="9">
        <v>25</v>
      </c>
      <c r="F70" s="11">
        <v>24</v>
      </c>
      <c r="G70" s="11">
        <v>24</v>
      </c>
      <c r="H70" s="1">
        <f t="shared" si="2"/>
        <v>0.96</v>
      </c>
      <c r="I70" s="1">
        <f t="shared" si="3"/>
        <v>0.96</v>
      </c>
    </row>
    <row r="71" spans="1:9" x14ac:dyDescent="0.25">
      <c r="A71" s="9">
        <v>2011.3</v>
      </c>
      <c r="B71" s="10" t="s">
        <v>59</v>
      </c>
      <c r="C71" s="10" t="s">
        <v>34</v>
      </c>
      <c r="D71" s="10" t="s">
        <v>35</v>
      </c>
      <c r="E71" s="9">
        <v>28</v>
      </c>
      <c r="F71" s="11">
        <v>19</v>
      </c>
      <c r="G71" s="11">
        <v>21</v>
      </c>
      <c r="H71" s="1">
        <f t="shared" si="2"/>
        <v>0.6785714285714286</v>
      </c>
      <c r="I71" s="1">
        <f t="shared" si="3"/>
        <v>0.75</v>
      </c>
    </row>
    <row r="72" spans="1:9" x14ac:dyDescent="0.25">
      <c r="A72" s="9">
        <v>2011.3</v>
      </c>
      <c r="B72" s="10" t="s">
        <v>59</v>
      </c>
      <c r="C72" s="10" t="s">
        <v>36</v>
      </c>
      <c r="D72" s="10" t="s">
        <v>173</v>
      </c>
      <c r="E72" s="9">
        <v>24</v>
      </c>
      <c r="F72" s="11">
        <v>10</v>
      </c>
      <c r="G72" s="11">
        <v>14</v>
      </c>
      <c r="H72" s="1">
        <f t="shared" si="2"/>
        <v>0.41666666666666669</v>
      </c>
      <c r="I72" s="1">
        <f t="shared" si="3"/>
        <v>0.58333333333333337</v>
      </c>
    </row>
    <row r="73" spans="1:9" x14ac:dyDescent="0.25">
      <c r="A73" s="9">
        <v>2011.3</v>
      </c>
      <c r="B73" s="10" t="s">
        <v>59</v>
      </c>
      <c r="C73" s="10" t="s">
        <v>36</v>
      </c>
      <c r="D73" s="10" t="s">
        <v>37</v>
      </c>
      <c r="E73" s="9">
        <v>17</v>
      </c>
      <c r="F73" s="11">
        <v>5</v>
      </c>
      <c r="G73" s="11">
        <v>5</v>
      </c>
      <c r="H73" s="1">
        <f t="shared" si="2"/>
        <v>0.29411764705882354</v>
      </c>
      <c r="I73" s="1">
        <f t="shared" si="3"/>
        <v>0.29411764705882354</v>
      </c>
    </row>
    <row r="74" spans="1:9" x14ac:dyDescent="0.25">
      <c r="A74" s="9">
        <v>2011.3</v>
      </c>
      <c r="B74" s="10" t="s">
        <v>59</v>
      </c>
      <c r="C74" s="10" t="s">
        <v>36</v>
      </c>
      <c r="D74" s="10" t="s">
        <v>38</v>
      </c>
      <c r="E74" s="9">
        <v>26</v>
      </c>
      <c r="F74" s="11">
        <v>18</v>
      </c>
      <c r="G74" s="11">
        <v>23</v>
      </c>
      <c r="H74" s="1">
        <f t="shared" si="2"/>
        <v>0.69230769230769229</v>
      </c>
      <c r="I74" s="1">
        <f t="shared" si="3"/>
        <v>0.88461538461538458</v>
      </c>
    </row>
    <row r="75" spans="1:9" x14ac:dyDescent="0.25">
      <c r="A75" s="9">
        <v>2011.3</v>
      </c>
      <c r="B75" s="10" t="s">
        <v>59</v>
      </c>
      <c r="C75" s="10" t="s">
        <v>36</v>
      </c>
      <c r="D75" s="10" t="s">
        <v>39</v>
      </c>
      <c r="E75" s="9">
        <v>10</v>
      </c>
      <c r="F75" s="11">
        <v>5</v>
      </c>
      <c r="G75" s="11">
        <v>5</v>
      </c>
      <c r="H75" s="1">
        <f t="shared" si="2"/>
        <v>0.5</v>
      </c>
      <c r="I75" s="1">
        <f t="shared" si="3"/>
        <v>0.5</v>
      </c>
    </row>
    <row r="76" spans="1:9" x14ac:dyDescent="0.25">
      <c r="A76" s="9">
        <v>2011.3</v>
      </c>
      <c r="B76" s="10" t="s">
        <v>59</v>
      </c>
      <c r="C76" s="10" t="s">
        <v>36</v>
      </c>
      <c r="D76" s="10" t="s">
        <v>40</v>
      </c>
      <c r="E76" s="9">
        <v>4</v>
      </c>
      <c r="F76" s="11">
        <v>1</v>
      </c>
      <c r="G76" s="11">
        <v>1</v>
      </c>
      <c r="H76" s="1">
        <f t="shared" si="2"/>
        <v>0.25</v>
      </c>
      <c r="I76" s="1">
        <f t="shared" si="3"/>
        <v>0.25</v>
      </c>
    </row>
    <row r="77" spans="1:9" x14ac:dyDescent="0.25">
      <c r="A77" s="9">
        <v>2011.3</v>
      </c>
      <c r="B77" s="10" t="s">
        <v>59</v>
      </c>
      <c r="C77" s="10" t="s">
        <v>36</v>
      </c>
      <c r="D77" s="10" t="s">
        <v>41</v>
      </c>
      <c r="E77" s="9">
        <v>22</v>
      </c>
      <c r="F77" s="11">
        <v>10</v>
      </c>
      <c r="G77" s="11">
        <v>10</v>
      </c>
      <c r="H77" s="1">
        <f t="shared" si="2"/>
        <v>0.45454545454545453</v>
      </c>
      <c r="I77" s="1">
        <f t="shared" si="3"/>
        <v>0.45454545454545453</v>
      </c>
    </row>
    <row r="78" spans="1:9" x14ac:dyDescent="0.25">
      <c r="A78" s="9">
        <v>2011.3</v>
      </c>
      <c r="B78" s="10" t="s">
        <v>59</v>
      </c>
      <c r="C78" s="10" t="s">
        <v>36</v>
      </c>
      <c r="D78" s="10" t="s">
        <v>42</v>
      </c>
      <c r="E78" s="9">
        <v>8</v>
      </c>
      <c r="F78" s="11">
        <v>2</v>
      </c>
      <c r="G78" s="11">
        <v>2</v>
      </c>
      <c r="H78" s="1">
        <f t="shared" si="2"/>
        <v>0.25</v>
      </c>
      <c r="I78" s="1">
        <f t="shared" si="3"/>
        <v>0.25</v>
      </c>
    </row>
    <row r="79" spans="1:9" x14ac:dyDescent="0.25">
      <c r="A79" s="9">
        <v>2011.3</v>
      </c>
      <c r="B79" s="10" t="s">
        <v>59</v>
      </c>
      <c r="C79" s="10" t="s">
        <v>36</v>
      </c>
      <c r="D79" s="10" t="s">
        <v>15</v>
      </c>
      <c r="E79" s="9">
        <v>12</v>
      </c>
      <c r="F79" s="11">
        <v>7</v>
      </c>
      <c r="G79" s="11">
        <v>9</v>
      </c>
      <c r="H79" s="1">
        <f t="shared" si="2"/>
        <v>0.58333333333333337</v>
      </c>
      <c r="I79" s="1">
        <f t="shared" si="3"/>
        <v>0.75</v>
      </c>
    </row>
    <row r="80" spans="1:9" x14ac:dyDescent="0.25">
      <c r="A80" s="9">
        <v>2011.3</v>
      </c>
      <c r="B80" s="10" t="s">
        <v>59</v>
      </c>
      <c r="C80" s="10" t="s">
        <v>36</v>
      </c>
      <c r="D80" s="10" t="s">
        <v>43</v>
      </c>
      <c r="E80" s="9">
        <v>24</v>
      </c>
      <c r="F80" s="11">
        <v>6</v>
      </c>
      <c r="G80" s="11">
        <v>14</v>
      </c>
      <c r="H80" s="1">
        <f t="shared" si="2"/>
        <v>0.25</v>
      </c>
      <c r="I80" s="1">
        <f t="shared" si="3"/>
        <v>0.58333333333333337</v>
      </c>
    </row>
    <row r="81" spans="1:9" x14ac:dyDescent="0.25">
      <c r="A81" s="9">
        <v>2011.3</v>
      </c>
      <c r="B81" s="10" t="s">
        <v>59</v>
      </c>
      <c r="C81" s="10" t="s">
        <v>45</v>
      </c>
      <c r="D81" s="10" t="s">
        <v>62</v>
      </c>
      <c r="E81" s="9">
        <v>13</v>
      </c>
      <c r="F81" s="11">
        <v>12</v>
      </c>
      <c r="G81" s="11">
        <v>12</v>
      </c>
      <c r="H81" s="1">
        <f t="shared" si="2"/>
        <v>0.92307692307692313</v>
      </c>
      <c r="I81" s="1">
        <f t="shared" si="3"/>
        <v>0.92307692307692313</v>
      </c>
    </row>
    <row r="82" spans="1:9" x14ac:dyDescent="0.25">
      <c r="A82" s="9">
        <v>2011.3</v>
      </c>
      <c r="B82" s="10" t="s">
        <v>59</v>
      </c>
      <c r="C82" s="10" t="s">
        <v>47</v>
      </c>
      <c r="D82" s="10" t="s">
        <v>39</v>
      </c>
      <c r="E82" s="9">
        <v>7</v>
      </c>
      <c r="F82" s="11">
        <v>4</v>
      </c>
      <c r="G82" s="11">
        <v>4</v>
      </c>
      <c r="H82" s="1">
        <f t="shared" si="2"/>
        <v>0.5714285714285714</v>
      </c>
      <c r="I82" s="1">
        <f t="shared" si="3"/>
        <v>0.5714285714285714</v>
      </c>
    </row>
    <row r="83" spans="1:9" x14ac:dyDescent="0.25">
      <c r="A83" s="9">
        <v>2011.3</v>
      </c>
      <c r="B83" s="10" t="s">
        <v>59</v>
      </c>
      <c r="C83" s="10" t="s">
        <v>47</v>
      </c>
      <c r="D83" s="10" t="s">
        <v>40</v>
      </c>
      <c r="E83" s="9">
        <v>3</v>
      </c>
      <c r="F83" s="11">
        <v>3</v>
      </c>
      <c r="G83" s="11">
        <v>3</v>
      </c>
      <c r="H83" s="1">
        <f t="shared" si="2"/>
        <v>1</v>
      </c>
      <c r="I83" s="1">
        <f t="shared" si="3"/>
        <v>1</v>
      </c>
    </row>
    <row r="84" spans="1:9" x14ac:dyDescent="0.25">
      <c r="A84" s="9">
        <v>2011.3</v>
      </c>
      <c r="B84" s="10" t="s">
        <v>59</v>
      </c>
      <c r="C84" s="10" t="s">
        <v>47</v>
      </c>
      <c r="D84" s="10" t="s">
        <v>41</v>
      </c>
      <c r="E84" s="9">
        <v>14</v>
      </c>
      <c r="F84" s="11">
        <v>7</v>
      </c>
      <c r="G84" s="11">
        <v>7</v>
      </c>
      <c r="H84" s="1">
        <f t="shared" si="2"/>
        <v>0.5</v>
      </c>
      <c r="I84" s="1">
        <f t="shared" si="3"/>
        <v>0.5</v>
      </c>
    </row>
    <row r="85" spans="1:9" x14ac:dyDescent="0.25">
      <c r="A85" s="9">
        <v>2011.3</v>
      </c>
      <c r="B85" s="10" t="s">
        <v>59</v>
      </c>
      <c r="C85" s="10" t="s">
        <v>47</v>
      </c>
      <c r="D85" s="10" t="s">
        <v>42</v>
      </c>
      <c r="E85" s="9">
        <v>5</v>
      </c>
      <c r="F85" s="11">
        <v>4</v>
      </c>
      <c r="G85" s="11">
        <v>4</v>
      </c>
      <c r="H85" s="1">
        <f t="shared" si="2"/>
        <v>0.8</v>
      </c>
      <c r="I85" s="1">
        <f t="shared" si="3"/>
        <v>0.8</v>
      </c>
    </row>
    <row r="86" spans="1:9" x14ac:dyDescent="0.25">
      <c r="A86" s="9">
        <v>2011.3</v>
      </c>
      <c r="B86" s="10" t="s">
        <v>59</v>
      </c>
      <c r="C86" s="10" t="s">
        <v>47</v>
      </c>
      <c r="D86" s="10" t="s">
        <v>43</v>
      </c>
      <c r="E86" s="9">
        <v>8</v>
      </c>
      <c r="F86" s="11">
        <v>8</v>
      </c>
      <c r="G86" s="11">
        <v>8</v>
      </c>
      <c r="H86" s="1">
        <f t="shared" si="2"/>
        <v>1</v>
      </c>
      <c r="I86" s="1">
        <f t="shared" si="3"/>
        <v>1</v>
      </c>
    </row>
    <row r="87" spans="1:9" x14ac:dyDescent="0.25">
      <c r="A87" s="9">
        <v>2011.3</v>
      </c>
      <c r="B87" s="10" t="s">
        <v>59</v>
      </c>
      <c r="C87" s="10" t="s">
        <v>47</v>
      </c>
      <c r="D87" s="10" t="s">
        <v>17</v>
      </c>
      <c r="E87" s="9">
        <v>28</v>
      </c>
      <c r="F87" s="11">
        <v>21</v>
      </c>
      <c r="G87" s="11">
        <v>24</v>
      </c>
      <c r="H87" s="1">
        <f t="shared" si="2"/>
        <v>0.75</v>
      </c>
      <c r="I87" s="1">
        <f t="shared" si="3"/>
        <v>0.8571428571428571</v>
      </c>
    </row>
    <row r="88" spans="1:9" x14ac:dyDescent="0.25">
      <c r="A88" s="9">
        <v>2011.3</v>
      </c>
      <c r="B88" s="10" t="s">
        <v>59</v>
      </c>
      <c r="C88" s="10" t="s">
        <v>47</v>
      </c>
      <c r="D88" s="10" t="s">
        <v>63</v>
      </c>
      <c r="E88" s="9">
        <v>26</v>
      </c>
      <c r="F88" s="11">
        <v>25</v>
      </c>
      <c r="G88" s="11">
        <v>25</v>
      </c>
      <c r="H88" s="1">
        <f t="shared" si="2"/>
        <v>0.96153846153846156</v>
      </c>
      <c r="I88" s="1">
        <f t="shared" si="3"/>
        <v>0.96153846153846156</v>
      </c>
    </row>
    <row r="89" spans="1:9" x14ac:dyDescent="0.25">
      <c r="A89" s="9">
        <v>2011.3</v>
      </c>
      <c r="B89" s="10" t="s">
        <v>59</v>
      </c>
      <c r="C89" s="10" t="s">
        <v>64</v>
      </c>
      <c r="D89" s="10" t="s">
        <v>174</v>
      </c>
      <c r="E89" s="9">
        <v>28</v>
      </c>
      <c r="F89" s="11">
        <v>18</v>
      </c>
      <c r="G89" s="11">
        <v>24</v>
      </c>
      <c r="H89" s="1">
        <f t="shared" si="2"/>
        <v>0.6428571428571429</v>
      </c>
      <c r="I89" s="1">
        <f t="shared" si="3"/>
        <v>0.8571428571428571</v>
      </c>
    </row>
    <row r="90" spans="1:9" x14ac:dyDescent="0.25">
      <c r="A90" s="9">
        <v>2011.3</v>
      </c>
      <c r="B90" s="10" t="s">
        <v>59</v>
      </c>
      <c r="C90" s="10" t="s">
        <v>50</v>
      </c>
      <c r="D90" s="10" t="s">
        <v>8</v>
      </c>
      <c r="E90" s="9">
        <v>24</v>
      </c>
      <c r="F90" s="11">
        <v>16</v>
      </c>
      <c r="G90" s="11">
        <v>21</v>
      </c>
      <c r="H90" s="1">
        <f t="shared" si="2"/>
        <v>0.66666666666666663</v>
      </c>
      <c r="I90" s="1">
        <f t="shared" si="3"/>
        <v>0.875</v>
      </c>
    </row>
    <row r="91" spans="1:9" x14ac:dyDescent="0.25">
      <c r="A91" s="9">
        <v>2011.3</v>
      </c>
      <c r="B91" s="10" t="s">
        <v>59</v>
      </c>
      <c r="C91" s="10" t="s">
        <v>52</v>
      </c>
      <c r="D91" s="10" t="s">
        <v>65</v>
      </c>
      <c r="E91" s="9">
        <v>24</v>
      </c>
      <c r="F91" s="11">
        <v>18</v>
      </c>
      <c r="G91" s="11">
        <v>19</v>
      </c>
      <c r="H91" s="1">
        <f t="shared" si="2"/>
        <v>0.75</v>
      </c>
      <c r="I91" s="1">
        <f t="shared" si="3"/>
        <v>0.79166666666666663</v>
      </c>
    </row>
    <row r="92" spans="1:9" x14ac:dyDescent="0.25">
      <c r="A92" s="9">
        <v>2011.3</v>
      </c>
      <c r="B92" s="10" t="s">
        <v>59</v>
      </c>
      <c r="C92" s="10" t="s">
        <v>52</v>
      </c>
      <c r="D92" s="10" t="s">
        <v>15</v>
      </c>
      <c r="E92" s="9">
        <v>19</v>
      </c>
      <c r="F92" s="11">
        <v>12</v>
      </c>
      <c r="G92" s="11">
        <v>15</v>
      </c>
      <c r="H92" s="1">
        <f t="shared" si="2"/>
        <v>0.63157894736842102</v>
      </c>
      <c r="I92" s="1">
        <f t="shared" si="3"/>
        <v>0.78947368421052633</v>
      </c>
    </row>
    <row r="93" spans="1:9" x14ac:dyDescent="0.25">
      <c r="A93" s="9">
        <v>2011.3</v>
      </c>
      <c r="B93" s="10" t="s">
        <v>59</v>
      </c>
      <c r="C93" s="10" t="s">
        <v>52</v>
      </c>
      <c r="D93" s="10" t="s">
        <v>8</v>
      </c>
      <c r="E93" s="9">
        <v>49</v>
      </c>
      <c r="F93" s="11">
        <v>34</v>
      </c>
      <c r="G93" s="11">
        <v>41</v>
      </c>
      <c r="H93" s="1">
        <f t="shared" si="2"/>
        <v>0.69387755102040816</v>
      </c>
      <c r="I93" s="1">
        <f t="shared" si="3"/>
        <v>0.83673469387755106</v>
      </c>
    </row>
    <row r="94" spans="1:9" x14ac:dyDescent="0.25">
      <c r="A94" s="9">
        <v>2011.3</v>
      </c>
      <c r="B94" s="10" t="s">
        <v>59</v>
      </c>
      <c r="C94" s="10" t="s">
        <v>52</v>
      </c>
      <c r="D94" s="10" t="s">
        <v>56</v>
      </c>
      <c r="E94" s="9">
        <v>24</v>
      </c>
      <c r="F94" s="11">
        <v>10</v>
      </c>
      <c r="G94" s="11">
        <v>13</v>
      </c>
      <c r="H94" s="1">
        <f t="shared" si="2"/>
        <v>0.41666666666666669</v>
      </c>
      <c r="I94" s="1">
        <f t="shared" si="3"/>
        <v>0.54166666666666663</v>
      </c>
    </row>
    <row r="95" spans="1:9" x14ac:dyDescent="0.25">
      <c r="A95" s="9">
        <v>2011.3</v>
      </c>
      <c r="B95" s="10" t="s">
        <v>59</v>
      </c>
      <c r="C95" s="10" t="s">
        <v>52</v>
      </c>
      <c r="D95" s="10" t="s">
        <v>66</v>
      </c>
      <c r="E95" s="9">
        <v>32</v>
      </c>
      <c r="F95" s="11">
        <v>21</v>
      </c>
      <c r="G95" s="11">
        <v>27</v>
      </c>
      <c r="H95" s="1">
        <f t="shared" si="2"/>
        <v>0.65625</v>
      </c>
      <c r="I95" s="1">
        <f t="shared" si="3"/>
        <v>0.84375</v>
      </c>
    </row>
    <row r="96" spans="1:9" x14ac:dyDescent="0.25">
      <c r="A96" s="9">
        <v>2011.3</v>
      </c>
      <c r="B96" s="10" t="s">
        <v>59</v>
      </c>
      <c r="C96" s="10" t="s">
        <v>55</v>
      </c>
      <c r="D96" s="10" t="s">
        <v>17</v>
      </c>
      <c r="E96" s="9">
        <v>24</v>
      </c>
      <c r="F96" s="11">
        <v>23</v>
      </c>
      <c r="G96" s="11">
        <v>23</v>
      </c>
      <c r="H96" s="1">
        <f t="shared" si="2"/>
        <v>0.95833333333333337</v>
      </c>
      <c r="I96" s="1">
        <f t="shared" si="3"/>
        <v>0.95833333333333337</v>
      </c>
    </row>
    <row r="97" spans="1:9" x14ac:dyDescent="0.25">
      <c r="A97" s="9">
        <v>2011.3</v>
      </c>
      <c r="B97" s="10" t="s">
        <v>59</v>
      </c>
      <c r="C97" s="10" t="s">
        <v>55</v>
      </c>
      <c r="D97" s="10" t="s">
        <v>56</v>
      </c>
      <c r="E97" s="9">
        <v>23</v>
      </c>
      <c r="F97" s="11">
        <v>19</v>
      </c>
      <c r="G97" s="11">
        <v>22</v>
      </c>
      <c r="H97" s="1">
        <f t="shared" si="2"/>
        <v>0.82608695652173914</v>
      </c>
      <c r="I97" s="1">
        <f t="shared" si="3"/>
        <v>0.95652173913043481</v>
      </c>
    </row>
    <row r="98" spans="1:9" x14ac:dyDescent="0.25">
      <c r="A98" s="9">
        <v>2011.3</v>
      </c>
      <c r="B98" s="10" t="s">
        <v>59</v>
      </c>
      <c r="C98" s="10" t="s">
        <v>55</v>
      </c>
      <c r="D98" s="10" t="s">
        <v>57</v>
      </c>
      <c r="E98" s="9">
        <v>44</v>
      </c>
      <c r="F98" s="11">
        <v>39</v>
      </c>
      <c r="G98" s="11">
        <v>39</v>
      </c>
      <c r="H98" s="1">
        <f t="shared" si="2"/>
        <v>0.88636363636363635</v>
      </c>
      <c r="I98" s="1">
        <f t="shared" si="3"/>
        <v>0.88636363636363635</v>
      </c>
    </row>
    <row r="99" spans="1:9" x14ac:dyDescent="0.25">
      <c r="A99" s="9">
        <v>2011.3</v>
      </c>
      <c r="B99" s="10" t="s">
        <v>59</v>
      </c>
      <c r="C99" s="10" t="s">
        <v>67</v>
      </c>
      <c r="D99" s="10" t="s">
        <v>17</v>
      </c>
      <c r="E99" s="9">
        <v>17</v>
      </c>
      <c r="F99" s="11">
        <v>16</v>
      </c>
      <c r="G99" s="11">
        <v>16</v>
      </c>
      <c r="H99" s="1">
        <f t="shared" si="2"/>
        <v>0.94117647058823528</v>
      </c>
      <c r="I99" s="1">
        <f t="shared" si="3"/>
        <v>0.94117647058823528</v>
      </c>
    </row>
    <row r="100" spans="1:9" x14ac:dyDescent="0.25">
      <c r="A100" s="9">
        <v>2011.3</v>
      </c>
      <c r="B100" s="10" t="s">
        <v>59</v>
      </c>
      <c r="C100" s="10" t="s">
        <v>67</v>
      </c>
      <c r="D100" s="10" t="s">
        <v>68</v>
      </c>
      <c r="E100" s="9">
        <v>19</v>
      </c>
      <c r="F100" s="11">
        <v>12</v>
      </c>
      <c r="G100" s="11">
        <v>15</v>
      </c>
      <c r="H100" s="1">
        <f t="shared" si="2"/>
        <v>0.63157894736842102</v>
      </c>
      <c r="I100" s="1">
        <f t="shared" si="3"/>
        <v>0.78947368421052633</v>
      </c>
    </row>
    <row r="101" spans="1:9" x14ac:dyDescent="0.25">
      <c r="A101" s="9">
        <v>2011.3</v>
      </c>
      <c r="B101" s="10" t="s">
        <v>59</v>
      </c>
      <c r="C101" s="10" t="s">
        <v>67</v>
      </c>
      <c r="D101" s="10" t="s">
        <v>69</v>
      </c>
      <c r="E101" s="9">
        <v>15</v>
      </c>
      <c r="F101" s="11">
        <v>10</v>
      </c>
      <c r="G101" s="11">
        <v>15</v>
      </c>
      <c r="H101" s="1">
        <f t="shared" si="2"/>
        <v>0.66666666666666663</v>
      </c>
      <c r="I101" s="1">
        <f t="shared" si="3"/>
        <v>1</v>
      </c>
    </row>
    <row r="102" spans="1:9" x14ac:dyDescent="0.25">
      <c r="A102" s="9">
        <v>2011.3</v>
      </c>
      <c r="B102" s="10" t="s">
        <v>59</v>
      </c>
      <c r="C102" s="10" t="s">
        <v>67</v>
      </c>
      <c r="D102" s="10" t="s">
        <v>70</v>
      </c>
      <c r="E102" s="9">
        <v>12</v>
      </c>
      <c r="F102" s="11">
        <v>10</v>
      </c>
      <c r="G102" s="11">
        <v>12</v>
      </c>
      <c r="H102" s="1">
        <f t="shared" si="2"/>
        <v>0.83333333333333337</v>
      </c>
      <c r="I102" s="1">
        <f t="shared" si="3"/>
        <v>1</v>
      </c>
    </row>
    <row r="103" spans="1:9" x14ac:dyDescent="0.25">
      <c r="A103" s="9">
        <v>2011.3</v>
      </c>
      <c r="B103" s="10" t="s">
        <v>59</v>
      </c>
      <c r="C103" s="10" t="s">
        <v>71</v>
      </c>
      <c r="D103" s="10" t="s">
        <v>72</v>
      </c>
      <c r="E103" s="9">
        <v>16</v>
      </c>
      <c r="F103" s="11">
        <v>15</v>
      </c>
      <c r="G103" s="11">
        <v>15</v>
      </c>
      <c r="H103" s="1">
        <f t="shared" si="2"/>
        <v>0.9375</v>
      </c>
      <c r="I103" s="1">
        <f t="shared" si="3"/>
        <v>0.9375</v>
      </c>
    </row>
    <row r="104" spans="1:9" x14ac:dyDescent="0.25">
      <c r="A104" s="9">
        <v>2011.3</v>
      </c>
      <c r="B104" s="10" t="s">
        <v>73</v>
      </c>
      <c r="C104" s="10" t="s">
        <v>5</v>
      </c>
      <c r="D104" s="10" t="s">
        <v>6</v>
      </c>
      <c r="E104" s="9">
        <v>41</v>
      </c>
      <c r="F104" s="11">
        <v>24</v>
      </c>
      <c r="G104" s="11">
        <v>31</v>
      </c>
      <c r="H104" s="1">
        <f t="shared" si="2"/>
        <v>0.58536585365853655</v>
      </c>
      <c r="I104" s="1">
        <f t="shared" si="3"/>
        <v>0.75609756097560976</v>
      </c>
    </row>
    <row r="105" spans="1:9" x14ac:dyDescent="0.25">
      <c r="A105" s="9">
        <v>2011.3</v>
      </c>
      <c r="B105" s="10" t="s">
        <v>73</v>
      </c>
      <c r="C105" s="10" t="s">
        <v>5</v>
      </c>
      <c r="D105" s="10" t="s">
        <v>74</v>
      </c>
      <c r="E105" s="9">
        <v>27</v>
      </c>
      <c r="F105" s="11">
        <v>13</v>
      </c>
      <c r="G105" s="11">
        <v>19</v>
      </c>
      <c r="H105" s="1">
        <f t="shared" si="2"/>
        <v>0.48148148148148145</v>
      </c>
      <c r="I105" s="1">
        <f t="shared" si="3"/>
        <v>0.70370370370370372</v>
      </c>
    </row>
    <row r="106" spans="1:9" x14ac:dyDescent="0.25">
      <c r="A106" s="9">
        <v>2011.3</v>
      </c>
      <c r="B106" s="10" t="s">
        <v>73</v>
      </c>
      <c r="C106" s="10" t="s">
        <v>5</v>
      </c>
      <c r="D106" s="10" t="s">
        <v>75</v>
      </c>
      <c r="E106" s="9">
        <v>20</v>
      </c>
      <c r="F106" s="11">
        <v>12</v>
      </c>
      <c r="G106" s="11">
        <v>16</v>
      </c>
      <c r="H106" s="1">
        <f t="shared" si="2"/>
        <v>0.6</v>
      </c>
      <c r="I106" s="1">
        <f t="shared" si="3"/>
        <v>0.8</v>
      </c>
    </row>
    <row r="107" spans="1:9" x14ac:dyDescent="0.25">
      <c r="A107" s="9">
        <v>2011.3</v>
      </c>
      <c r="B107" s="10" t="s">
        <v>73</v>
      </c>
      <c r="C107" s="10" t="s">
        <v>5</v>
      </c>
      <c r="D107" s="10" t="s">
        <v>175</v>
      </c>
      <c r="E107" s="9">
        <v>7</v>
      </c>
      <c r="F107" s="11">
        <v>3</v>
      </c>
      <c r="G107" s="11">
        <v>5</v>
      </c>
      <c r="H107" s="1">
        <f t="shared" si="2"/>
        <v>0.42857142857142855</v>
      </c>
      <c r="I107" s="1">
        <f t="shared" si="3"/>
        <v>0.7142857142857143</v>
      </c>
    </row>
    <row r="108" spans="1:9" x14ac:dyDescent="0.25">
      <c r="A108" s="9">
        <v>2011.3</v>
      </c>
      <c r="B108" s="10" t="s">
        <v>73</v>
      </c>
      <c r="C108" s="10" t="s">
        <v>5</v>
      </c>
      <c r="D108" s="10" t="s">
        <v>176</v>
      </c>
      <c r="E108" s="9">
        <v>6</v>
      </c>
      <c r="F108" s="11">
        <v>3</v>
      </c>
      <c r="G108" s="11">
        <v>4</v>
      </c>
      <c r="H108" s="1">
        <f t="shared" si="2"/>
        <v>0.5</v>
      </c>
      <c r="I108" s="1">
        <f t="shared" si="3"/>
        <v>0.66666666666666663</v>
      </c>
    </row>
    <row r="109" spans="1:9" x14ac:dyDescent="0.25">
      <c r="A109" s="9">
        <v>2011.3</v>
      </c>
      <c r="B109" s="10" t="s">
        <v>73</v>
      </c>
      <c r="C109" s="10" t="s">
        <v>5</v>
      </c>
      <c r="D109" s="10" t="s">
        <v>177</v>
      </c>
      <c r="E109" s="9">
        <v>6</v>
      </c>
      <c r="F109" s="11">
        <v>4</v>
      </c>
      <c r="G109" s="11">
        <v>4</v>
      </c>
      <c r="H109" s="1">
        <f t="shared" si="2"/>
        <v>0.66666666666666663</v>
      </c>
      <c r="I109" s="1">
        <f t="shared" si="3"/>
        <v>0.66666666666666663</v>
      </c>
    </row>
    <row r="110" spans="1:9" x14ac:dyDescent="0.25">
      <c r="A110" s="9">
        <v>2011.3</v>
      </c>
      <c r="B110" s="10" t="s">
        <v>73</v>
      </c>
      <c r="C110" s="10" t="s">
        <v>7</v>
      </c>
      <c r="D110" s="10" t="s">
        <v>8</v>
      </c>
      <c r="E110" s="9">
        <v>31</v>
      </c>
      <c r="F110" s="11">
        <v>22</v>
      </c>
      <c r="G110" s="11">
        <v>28</v>
      </c>
      <c r="H110" s="1">
        <f t="shared" si="2"/>
        <v>0.70967741935483875</v>
      </c>
      <c r="I110" s="1">
        <f t="shared" si="3"/>
        <v>0.90322580645161288</v>
      </c>
    </row>
    <row r="111" spans="1:9" x14ac:dyDescent="0.25">
      <c r="A111" s="9">
        <v>2011.3</v>
      </c>
      <c r="B111" s="10" t="s">
        <v>73</v>
      </c>
      <c r="C111" s="10" t="s">
        <v>7</v>
      </c>
      <c r="D111" s="10" t="s">
        <v>76</v>
      </c>
      <c r="E111" s="9">
        <v>22</v>
      </c>
      <c r="F111" s="11">
        <v>14</v>
      </c>
      <c r="G111" s="11">
        <v>19</v>
      </c>
      <c r="H111" s="1">
        <f t="shared" si="2"/>
        <v>0.63636363636363635</v>
      </c>
      <c r="I111" s="1">
        <f t="shared" si="3"/>
        <v>0.86363636363636365</v>
      </c>
    </row>
    <row r="112" spans="1:9" x14ac:dyDescent="0.25">
      <c r="A112" s="9">
        <v>2011.3</v>
      </c>
      <c r="B112" s="10" t="s">
        <v>73</v>
      </c>
      <c r="C112" s="10" t="s">
        <v>7</v>
      </c>
      <c r="D112" s="10" t="s">
        <v>178</v>
      </c>
      <c r="E112" s="9">
        <v>4</v>
      </c>
      <c r="F112" s="11">
        <v>4</v>
      </c>
      <c r="G112" s="11">
        <v>4</v>
      </c>
      <c r="H112" s="1">
        <f t="shared" si="2"/>
        <v>1</v>
      </c>
      <c r="I112" s="1">
        <f t="shared" si="3"/>
        <v>1</v>
      </c>
    </row>
    <row r="113" spans="1:9" x14ac:dyDescent="0.25">
      <c r="A113" s="9">
        <v>2011.3</v>
      </c>
      <c r="B113" s="10" t="s">
        <v>73</v>
      </c>
      <c r="C113" s="10" t="s">
        <v>9</v>
      </c>
      <c r="D113" s="10" t="s">
        <v>8</v>
      </c>
      <c r="E113" s="9">
        <v>21</v>
      </c>
      <c r="F113" s="11">
        <v>19</v>
      </c>
      <c r="G113" s="11">
        <v>19</v>
      </c>
      <c r="H113" s="1">
        <f t="shared" si="2"/>
        <v>0.90476190476190477</v>
      </c>
      <c r="I113" s="1">
        <f t="shared" si="3"/>
        <v>0.90476190476190477</v>
      </c>
    </row>
    <row r="114" spans="1:9" x14ac:dyDescent="0.25">
      <c r="A114" s="9">
        <v>2011.3</v>
      </c>
      <c r="B114" s="10" t="s">
        <v>73</v>
      </c>
      <c r="C114" s="10" t="s">
        <v>13</v>
      </c>
      <c r="D114" s="10" t="s">
        <v>8</v>
      </c>
      <c r="E114" s="9">
        <v>53</v>
      </c>
      <c r="F114" s="11">
        <v>29</v>
      </c>
      <c r="G114" s="11">
        <v>40</v>
      </c>
      <c r="H114" s="1">
        <f t="shared" si="2"/>
        <v>0.54716981132075471</v>
      </c>
      <c r="I114" s="1">
        <f t="shared" si="3"/>
        <v>0.75471698113207553</v>
      </c>
    </row>
    <row r="115" spans="1:9" x14ac:dyDescent="0.25">
      <c r="A115" s="9">
        <v>2011.3</v>
      </c>
      <c r="B115" s="10" t="s">
        <v>73</v>
      </c>
      <c r="C115" s="10" t="s">
        <v>13</v>
      </c>
      <c r="D115" s="10" t="s">
        <v>75</v>
      </c>
      <c r="E115" s="9">
        <v>25</v>
      </c>
      <c r="F115" s="11">
        <v>16</v>
      </c>
      <c r="G115" s="11">
        <v>22</v>
      </c>
      <c r="H115" s="1">
        <f t="shared" si="2"/>
        <v>0.64</v>
      </c>
      <c r="I115" s="1">
        <f t="shared" si="3"/>
        <v>0.88</v>
      </c>
    </row>
    <row r="116" spans="1:9" x14ac:dyDescent="0.25">
      <c r="A116" s="9">
        <v>2011.3</v>
      </c>
      <c r="B116" s="10" t="s">
        <v>73</v>
      </c>
      <c r="C116" s="10" t="s">
        <v>13</v>
      </c>
      <c r="D116" s="10" t="s">
        <v>77</v>
      </c>
      <c r="E116" s="9">
        <v>25</v>
      </c>
      <c r="F116" s="11">
        <v>21</v>
      </c>
      <c r="G116" s="11">
        <v>22</v>
      </c>
      <c r="H116" s="1">
        <f t="shared" si="2"/>
        <v>0.84</v>
      </c>
      <c r="I116" s="1">
        <f t="shared" si="3"/>
        <v>0.88</v>
      </c>
    </row>
    <row r="117" spans="1:9" x14ac:dyDescent="0.25">
      <c r="A117" s="9">
        <v>2011.3</v>
      </c>
      <c r="B117" s="10" t="s">
        <v>73</v>
      </c>
      <c r="C117" s="10" t="s">
        <v>13</v>
      </c>
      <c r="D117" s="10" t="s">
        <v>78</v>
      </c>
      <c r="E117" s="9">
        <v>25</v>
      </c>
      <c r="F117" s="11">
        <v>19</v>
      </c>
      <c r="G117" s="11">
        <v>21</v>
      </c>
      <c r="H117" s="1">
        <f t="shared" si="2"/>
        <v>0.76</v>
      </c>
      <c r="I117" s="1">
        <f t="shared" si="3"/>
        <v>0.84</v>
      </c>
    </row>
    <row r="118" spans="1:9" x14ac:dyDescent="0.25">
      <c r="A118" s="9">
        <v>2011.3</v>
      </c>
      <c r="B118" s="10" t="s">
        <v>73</v>
      </c>
      <c r="C118" s="10" t="s">
        <v>13</v>
      </c>
      <c r="D118" s="10" t="s">
        <v>79</v>
      </c>
      <c r="E118" s="9">
        <v>25</v>
      </c>
      <c r="F118" s="11">
        <v>23</v>
      </c>
      <c r="G118" s="11">
        <v>23</v>
      </c>
      <c r="H118" s="1">
        <f t="shared" si="2"/>
        <v>0.92</v>
      </c>
      <c r="I118" s="1">
        <f t="shared" si="3"/>
        <v>0.92</v>
      </c>
    </row>
    <row r="119" spans="1:9" x14ac:dyDescent="0.25">
      <c r="A119" s="9">
        <v>2011.3</v>
      </c>
      <c r="B119" s="10" t="s">
        <v>73</v>
      </c>
      <c r="C119" s="10" t="s">
        <v>80</v>
      </c>
      <c r="D119" s="10" t="s">
        <v>29</v>
      </c>
      <c r="E119" s="9">
        <v>27</v>
      </c>
      <c r="F119" s="11">
        <v>27</v>
      </c>
      <c r="G119" s="11">
        <v>27</v>
      </c>
      <c r="H119" s="1">
        <f t="shared" si="2"/>
        <v>1</v>
      </c>
      <c r="I119" s="1">
        <f t="shared" si="3"/>
        <v>1</v>
      </c>
    </row>
    <row r="120" spans="1:9" x14ac:dyDescent="0.25">
      <c r="A120" s="9">
        <v>2011.3</v>
      </c>
      <c r="B120" s="10" t="s">
        <v>73</v>
      </c>
      <c r="C120" s="10" t="s">
        <v>18</v>
      </c>
      <c r="D120" s="10" t="s">
        <v>17</v>
      </c>
      <c r="E120" s="9">
        <v>125</v>
      </c>
      <c r="F120" s="11">
        <v>66</v>
      </c>
      <c r="G120" s="11">
        <v>80</v>
      </c>
      <c r="H120" s="1">
        <f t="shared" si="2"/>
        <v>0.52800000000000002</v>
      </c>
      <c r="I120" s="1">
        <f t="shared" si="3"/>
        <v>0.64</v>
      </c>
    </row>
    <row r="121" spans="1:9" x14ac:dyDescent="0.25">
      <c r="A121" s="9">
        <v>2011.3</v>
      </c>
      <c r="B121" s="10" t="s">
        <v>73</v>
      </c>
      <c r="C121" s="10" t="s">
        <v>18</v>
      </c>
      <c r="D121" s="10" t="s">
        <v>81</v>
      </c>
      <c r="E121" s="9">
        <v>27</v>
      </c>
      <c r="F121" s="11">
        <v>25</v>
      </c>
      <c r="G121" s="11">
        <v>25</v>
      </c>
      <c r="H121" s="1">
        <f t="shared" si="2"/>
        <v>0.92592592592592593</v>
      </c>
      <c r="I121" s="1">
        <f t="shared" si="3"/>
        <v>0.92592592592592593</v>
      </c>
    </row>
    <row r="122" spans="1:9" x14ac:dyDescent="0.25">
      <c r="A122" s="9">
        <v>2011.3</v>
      </c>
      <c r="B122" s="10" t="s">
        <v>73</v>
      </c>
      <c r="C122" s="10" t="s">
        <v>82</v>
      </c>
      <c r="D122" s="10" t="s">
        <v>74</v>
      </c>
      <c r="E122" s="9">
        <v>29</v>
      </c>
      <c r="F122" s="11">
        <v>13</v>
      </c>
      <c r="G122" s="11">
        <v>18</v>
      </c>
      <c r="H122" s="1">
        <f t="shared" si="2"/>
        <v>0.44827586206896552</v>
      </c>
      <c r="I122" s="1">
        <f t="shared" si="3"/>
        <v>0.62068965517241381</v>
      </c>
    </row>
    <row r="123" spans="1:9" x14ac:dyDescent="0.25">
      <c r="A123" s="9">
        <v>2011.3</v>
      </c>
      <c r="B123" s="10" t="s">
        <v>73</v>
      </c>
      <c r="C123" s="10" t="s">
        <v>82</v>
      </c>
      <c r="D123" s="10" t="s">
        <v>83</v>
      </c>
      <c r="E123" s="9">
        <v>26</v>
      </c>
      <c r="F123" s="11">
        <v>19</v>
      </c>
      <c r="G123" s="11">
        <v>19</v>
      </c>
      <c r="H123" s="1">
        <f t="shared" si="2"/>
        <v>0.73076923076923073</v>
      </c>
      <c r="I123" s="1">
        <f t="shared" si="3"/>
        <v>0.73076923076923073</v>
      </c>
    </row>
    <row r="124" spans="1:9" x14ac:dyDescent="0.25">
      <c r="A124" s="9">
        <v>2011.3</v>
      </c>
      <c r="B124" s="10" t="s">
        <v>73</v>
      </c>
      <c r="C124" s="10" t="s">
        <v>82</v>
      </c>
      <c r="D124" s="10" t="s">
        <v>175</v>
      </c>
      <c r="E124" s="9">
        <v>8</v>
      </c>
      <c r="F124" s="11">
        <v>7</v>
      </c>
      <c r="G124" s="11">
        <v>8</v>
      </c>
      <c r="H124" s="1">
        <f t="shared" si="2"/>
        <v>0.875</v>
      </c>
      <c r="I124" s="1">
        <f t="shared" si="3"/>
        <v>1</v>
      </c>
    </row>
    <row r="125" spans="1:9" x14ac:dyDescent="0.25">
      <c r="A125" s="9">
        <v>2011.3</v>
      </c>
      <c r="B125" s="10" t="s">
        <v>73</v>
      </c>
      <c r="C125" s="10" t="s">
        <v>20</v>
      </c>
      <c r="D125" s="10" t="s">
        <v>21</v>
      </c>
      <c r="E125" s="9">
        <v>28</v>
      </c>
      <c r="F125" s="11">
        <v>19</v>
      </c>
      <c r="G125" s="11">
        <v>25</v>
      </c>
      <c r="H125" s="1">
        <f t="shared" si="2"/>
        <v>0.6785714285714286</v>
      </c>
      <c r="I125" s="1">
        <f t="shared" si="3"/>
        <v>0.8928571428571429</v>
      </c>
    </row>
    <row r="126" spans="1:9" x14ac:dyDescent="0.25">
      <c r="A126" s="9">
        <v>2011.3</v>
      </c>
      <c r="B126" s="10" t="s">
        <v>73</v>
      </c>
      <c r="C126" s="10" t="s">
        <v>20</v>
      </c>
      <c r="D126" s="10" t="s">
        <v>22</v>
      </c>
      <c r="E126" s="9">
        <v>27</v>
      </c>
      <c r="F126" s="11">
        <v>14</v>
      </c>
      <c r="G126" s="11">
        <v>20</v>
      </c>
      <c r="H126" s="1">
        <f t="shared" si="2"/>
        <v>0.51851851851851849</v>
      </c>
      <c r="I126" s="1">
        <f t="shared" si="3"/>
        <v>0.7407407407407407</v>
      </c>
    </row>
    <row r="127" spans="1:9" x14ac:dyDescent="0.25">
      <c r="A127" s="9">
        <v>2011.3</v>
      </c>
      <c r="B127" s="10" t="s">
        <v>73</v>
      </c>
      <c r="C127" s="10" t="s">
        <v>20</v>
      </c>
      <c r="D127" s="10" t="s">
        <v>23</v>
      </c>
      <c r="E127" s="9">
        <v>34</v>
      </c>
      <c r="F127" s="11">
        <v>30</v>
      </c>
      <c r="G127" s="11">
        <v>30</v>
      </c>
      <c r="H127" s="1">
        <f t="shared" si="2"/>
        <v>0.88235294117647056</v>
      </c>
      <c r="I127" s="1">
        <f t="shared" si="3"/>
        <v>0.88235294117647056</v>
      </c>
    </row>
    <row r="128" spans="1:9" x14ac:dyDescent="0.25">
      <c r="A128" s="9">
        <v>2011.3</v>
      </c>
      <c r="B128" s="10" t="s">
        <v>73</v>
      </c>
      <c r="C128" s="10" t="s">
        <v>20</v>
      </c>
      <c r="D128" s="10" t="s">
        <v>24</v>
      </c>
      <c r="E128" s="9">
        <v>9</v>
      </c>
      <c r="F128" s="11">
        <v>9</v>
      </c>
      <c r="G128" s="11">
        <v>9</v>
      </c>
      <c r="H128" s="1">
        <f t="shared" si="2"/>
        <v>1</v>
      </c>
      <c r="I128" s="1">
        <f t="shared" si="3"/>
        <v>1</v>
      </c>
    </row>
    <row r="129" spans="1:9" x14ac:dyDescent="0.25">
      <c r="A129" s="9">
        <v>2011.3</v>
      </c>
      <c r="B129" s="10" t="s">
        <v>73</v>
      </c>
      <c r="C129" s="10" t="s">
        <v>20</v>
      </c>
      <c r="D129" s="10" t="s">
        <v>25</v>
      </c>
      <c r="E129" s="9">
        <v>10</v>
      </c>
      <c r="F129" s="11">
        <v>9</v>
      </c>
      <c r="G129" s="11">
        <v>9</v>
      </c>
      <c r="H129" s="1">
        <f t="shared" si="2"/>
        <v>0.9</v>
      </c>
      <c r="I129" s="1">
        <f t="shared" si="3"/>
        <v>0.9</v>
      </c>
    </row>
    <row r="130" spans="1:9" x14ac:dyDescent="0.25">
      <c r="A130" s="9">
        <v>2011.3</v>
      </c>
      <c r="B130" s="10" t="s">
        <v>73</v>
      </c>
      <c r="C130" s="10" t="s">
        <v>20</v>
      </c>
      <c r="D130" s="10" t="s">
        <v>26</v>
      </c>
      <c r="E130" s="9">
        <v>7</v>
      </c>
      <c r="F130" s="11">
        <v>6</v>
      </c>
      <c r="G130" s="11">
        <v>7</v>
      </c>
      <c r="H130" s="1">
        <f t="shared" si="2"/>
        <v>0.8571428571428571</v>
      </c>
      <c r="I130" s="1">
        <f t="shared" si="3"/>
        <v>1</v>
      </c>
    </row>
    <row r="131" spans="1:9" x14ac:dyDescent="0.25">
      <c r="A131" s="9">
        <v>2011.3</v>
      </c>
      <c r="B131" s="10" t="s">
        <v>73</v>
      </c>
      <c r="C131" s="10" t="s">
        <v>20</v>
      </c>
      <c r="D131" s="10" t="s">
        <v>27</v>
      </c>
      <c r="E131" s="9">
        <v>18</v>
      </c>
      <c r="F131" s="11">
        <v>17</v>
      </c>
      <c r="G131" s="11">
        <v>17</v>
      </c>
      <c r="H131" s="1">
        <f t="shared" si="2"/>
        <v>0.94444444444444442</v>
      </c>
      <c r="I131" s="1">
        <f t="shared" si="3"/>
        <v>0.94444444444444442</v>
      </c>
    </row>
    <row r="132" spans="1:9" x14ac:dyDescent="0.25">
      <c r="A132" s="9">
        <v>2011.3</v>
      </c>
      <c r="B132" s="10" t="s">
        <v>73</v>
      </c>
      <c r="C132" s="10" t="s">
        <v>20</v>
      </c>
      <c r="D132" s="10" t="s">
        <v>84</v>
      </c>
      <c r="E132" s="9">
        <v>13</v>
      </c>
      <c r="F132" s="11">
        <v>12</v>
      </c>
      <c r="G132" s="11">
        <v>12</v>
      </c>
      <c r="H132" s="1">
        <f t="shared" ref="H132:H195" si="4">F132/E132</f>
        <v>0.92307692307692313</v>
      </c>
      <c r="I132" s="1">
        <f t="shared" ref="I132:I195" si="5">G132/E132</f>
        <v>0.92307692307692313</v>
      </c>
    </row>
    <row r="133" spans="1:9" x14ac:dyDescent="0.25">
      <c r="A133" s="9">
        <v>2011.3</v>
      </c>
      <c r="B133" s="10" t="s">
        <v>73</v>
      </c>
      <c r="C133" s="10" t="s">
        <v>20</v>
      </c>
      <c r="D133" s="10" t="s">
        <v>85</v>
      </c>
      <c r="E133" s="9">
        <v>21</v>
      </c>
      <c r="F133" s="11">
        <v>19</v>
      </c>
      <c r="G133" s="11">
        <v>19</v>
      </c>
      <c r="H133" s="1">
        <f t="shared" si="4"/>
        <v>0.90476190476190477</v>
      </c>
      <c r="I133" s="1">
        <f t="shared" si="5"/>
        <v>0.90476190476190477</v>
      </c>
    </row>
    <row r="134" spans="1:9" x14ac:dyDescent="0.25">
      <c r="A134" s="9">
        <v>2011.3</v>
      </c>
      <c r="B134" s="10" t="s">
        <v>73</v>
      </c>
      <c r="C134" s="10" t="s">
        <v>20</v>
      </c>
      <c r="D134" s="10" t="s">
        <v>179</v>
      </c>
      <c r="E134" s="9">
        <v>17</v>
      </c>
      <c r="F134" s="11">
        <v>15</v>
      </c>
      <c r="G134" s="11">
        <v>16</v>
      </c>
      <c r="H134" s="1">
        <f t="shared" si="4"/>
        <v>0.88235294117647056</v>
      </c>
      <c r="I134" s="1">
        <f t="shared" si="5"/>
        <v>0.94117647058823528</v>
      </c>
    </row>
    <row r="135" spans="1:9" x14ac:dyDescent="0.25">
      <c r="A135" s="9">
        <v>2011.3</v>
      </c>
      <c r="B135" s="10" t="s">
        <v>73</v>
      </c>
      <c r="C135" s="10" t="s">
        <v>20</v>
      </c>
      <c r="D135" s="10" t="s">
        <v>86</v>
      </c>
      <c r="E135" s="9">
        <v>22</v>
      </c>
      <c r="F135" s="11">
        <v>22</v>
      </c>
      <c r="G135" s="11">
        <v>22</v>
      </c>
      <c r="H135" s="1">
        <f t="shared" si="4"/>
        <v>1</v>
      </c>
      <c r="I135" s="1">
        <f t="shared" si="5"/>
        <v>1</v>
      </c>
    </row>
    <row r="136" spans="1:9" x14ac:dyDescent="0.25">
      <c r="A136" s="9">
        <v>2011.3</v>
      </c>
      <c r="B136" s="10" t="s">
        <v>73</v>
      </c>
      <c r="C136" s="10" t="s">
        <v>20</v>
      </c>
      <c r="D136" s="10" t="s">
        <v>87</v>
      </c>
      <c r="E136" s="9">
        <v>23</v>
      </c>
      <c r="F136" s="11">
        <v>23</v>
      </c>
      <c r="G136" s="11">
        <v>23</v>
      </c>
      <c r="H136" s="1">
        <f t="shared" si="4"/>
        <v>1</v>
      </c>
      <c r="I136" s="1">
        <f t="shared" si="5"/>
        <v>1</v>
      </c>
    </row>
    <row r="137" spans="1:9" x14ac:dyDescent="0.25">
      <c r="A137" s="9">
        <v>2011.3</v>
      </c>
      <c r="B137" s="10" t="s">
        <v>73</v>
      </c>
      <c r="C137" s="10" t="s">
        <v>20</v>
      </c>
      <c r="D137" s="10" t="s">
        <v>88</v>
      </c>
      <c r="E137" s="9">
        <v>26</v>
      </c>
      <c r="F137" s="11">
        <v>24</v>
      </c>
      <c r="G137" s="11">
        <v>24</v>
      </c>
      <c r="H137" s="1">
        <f t="shared" si="4"/>
        <v>0.92307692307692313</v>
      </c>
      <c r="I137" s="1">
        <f t="shared" si="5"/>
        <v>0.92307692307692313</v>
      </c>
    </row>
    <row r="138" spans="1:9" x14ac:dyDescent="0.25">
      <c r="A138" s="9">
        <v>2011.3</v>
      </c>
      <c r="B138" s="10" t="s">
        <v>73</v>
      </c>
      <c r="C138" s="10" t="s">
        <v>20</v>
      </c>
      <c r="D138" s="10" t="s">
        <v>89</v>
      </c>
      <c r="E138" s="9">
        <v>11</v>
      </c>
      <c r="F138" s="11">
        <v>11</v>
      </c>
      <c r="G138" s="11">
        <v>11</v>
      </c>
      <c r="H138" s="1">
        <f t="shared" si="4"/>
        <v>1</v>
      </c>
      <c r="I138" s="1">
        <f t="shared" si="5"/>
        <v>1</v>
      </c>
    </row>
    <row r="139" spans="1:9" x14ac:dyDescent="0.25">
      <c r="A139" s="9">
        <v>2011.3</v>
      </c>
      <c r="B139" s="10" t="s">
        <v>73</v>
      </c>
      <c r="C139" s="10" t="s">
        <v>20</v>
      </c>
      <c r="D139" s="10" t="s">
        <v>90</v>
      </c>
      <c r="E139" s="9">
        <v>6</v>
      </c>
      <c r="F139" s="11">
        <v>6</v>
      </c>
      <c r="G139" s="11">
        <v>6</v>
      </c>
      <c r="H139" s="1">
        <f t="shared" si="4"/>
        <v>1</v>
      </c>
      <c r="I139" s="1">
        <f t="shared" si="5"/>
        <v>1</v>
      </c>
    </row>
    <row r="140" spans="1:9" x14ac:dyDescent="0.25">
      <c r="A140" s="9">
        <v>2011.3</v>
      </c>
      <c r="B140" s="10" t="s">
        <v>73</v>
      </c>
      <c r="C140" s="10" t="s">
        <v>28</v>
      </c>
      <c r="D140" s="10" t="s">
        <v>29</v>
      </c>
      <c r="E140" s="9">
        <v>173</v>
      </c>
      <c r="F140" s="11">
        <v>122</v>
      </c>
      <c r="G140" s="11">
        <v>137</v>
      </c>
      <c r="H140" s="1">
        <f t="shared" si="4"/>
        <v>0.7052023121387283</v>
      </c>
      <c r="I140" s="1">
        <f t="shared" si="5"/>
        <v>0.79190751445086704</v>
      </c>
    </row>
    <row r="141" spans="1:9" x14ac:dyDescent="0.25">
      <c r="A141" s="9">
        <v>2011.3</v>
      </c>
      <c r="B141" s="10" t="s">
        <v>73</v>
      </c>
      <c r="C141" s="10" t="s">
        <v>28</v>
      </c>
      <c r="D141" s="10" t="s">
        <v>30</v>
      </c>
      <c r="E141" s="9">
        <v>145</v>
      </c>
      <c r="F141" s="11">
        <v>85</v>
      </c>
      <c r="G141" s="11">
        <v>95</v>
      </c>
      <c r="H141" s="1">
        <f t="shared" si="4"/>
        <v>0.58620689655172409</v>
      </c>
      <c r="I141" s="1">
        <f t="shared" si="5"/>
        <v>0.65517241379310343</v>
      </c>
    </row>
    <row r="142" spans="1:9" x14ac:dyDescent="0.25">
      <c r="A142" s="9">
        <v>2011.3</v>
      </c>
      <c r="B142" s="10" t="s">
        <v>73</v>
      </c>
      <c r="C142" s="10" t="s">
        <v>28</v>
      </c>
      <c r="D142" s="10" t="s">
        <v>31</v>
      </c>
      <c r="E142" s="9">
        <v>170</v>
      </c>
      <c r="F142" s="11">
        <v>98</v>
      </c>
      <c r="G142" s="11">
        <v>117</v>
      </c>
      <c r="H142" s="1">
        <f t="shared" si="4"/>
        <v>0.57647058823529407</v>
      </c>
      <c r="I142" s="1">
        <f t="shared" si="5"/>
        <v>0.68823529411764706</v>
      </c>
    </row>
    <row r="143" spans="1:9" x14ac:dyDescent="0.25">
      <c r="A143" s="9">
        <v>2011.3</v>
      </c>
      <c r="B143" s="10" t="s">
        <v>73</v>
      </c>
      <c r="C143" s="10" t="s">
        <v>28</v>
      </c>
      <c r="D143" s="10" t="s">
        <v>72</v>
      </c>
      <c r="E143" s="9">
        <v>45</v>
      </c>
      <c r="F143" s="11">
        <v>37</v>
      </c>
      <c r="G143" s="11">
        <v>42</v>
      </c>
      <c r="H143" s="1">
        <f t="shared" si="4"/>
        <v>0.82222222222222219</v>
      </c>
      <c r="I143" s="1">
        <f t="shared" si="5"/>
        <v>0.93333333333333335</v>
      </c>
    </row>
    <row r="144" spans="1:9" x14ac:dyDescent="0.25">
      <c r="A144" s="9">
        <v>2011.3</v>
      </c>
      <c r="B144" s="10" t="s">
        <v>73</v>
      </c>
      <c r="C144" s="10" t="s">
        <v>28</v>
      </c>
      <c r="D144" s="10" t="s">
        <v>32</v>
      </c>
      <c r="E144" s="9">
        <v>64</v>
      </c>
      <c r="F144" s="11">
        <v>47</v>
      </c>
      <c r="G144" s="11">
        <v>57</v>
      </c>
      <c r="H144" s="1">
        <f t="shared" si="4"/>
        <v>0.734375</v>
      </c>
      <c r="I144" s="1">
        <f t="shared" si="5"/>
        <v>0.890625</v>
      </c>
    </row>
    <row r="145" spans="1:9" x14ac:dyDescent="0.25">
      <c r="A145" s="9">
        <v>2011.3</v>
      </c>
      <c r="B145" s="10" t="s">
        <v>73</v>
      </c>
      <c r="C145" s="10" t="s">
        <v>28</v>
      </c>
      <c r="D145" s="10" t="s">
        <v>180</v>
      </c>
      <c r="E145" s="9">
        <v>42</v>
      </c>
      <c r="F145" s="11">
        <v>27</v>
      </c>
      <c r="G145" s="11">
        <v>31</v>
      </c>
      <c r="H145" s="1">
        <f t="shared" si="4"/>
        <v>0.6428571428571429</v>
      </c>
      <c r="I145" s="1">
        <f t="shared" si="5"/>
        <v>0.73809523809523814</v>
      </c>
    </row>
    <row r="146" spans="1:9" x14ac:dyDescent="0.25">
      <c r="A146" s="9">
        <v>2011.3</v>
      </c>
      <c r="B146" s="10" t="s">
        <v>73</v>
      </c>
      <c r="C146" s="10" t="s">
        <v>28</v>
      </c>
      <c r="D146" s="10" t="s">
        <v>33</v>
      </c>
      <c r="E146" s="9">
        <v>62</v>
      </c>
      <c r="F146" s="11">
        <v>40</v>
      </c>
      <c r="G146" s="11">
        <v>48</v>
      </c>
      <c r="H146" s="1">
        <f t="shared" si="4"/>
        <v>0.64516129032258063</v>
      </c>
      <c r="I146" s="1">
        <f t="shared" si="5"/>
        <v>0.77419354838709675</v>
      </c>
    </row>
    <row r="147" spans="1:9" x14ac:dyDescent="0.25">
      <c r="A147" s="9">
        <v>2011.3</v>
      </c>
      <c r="B147" s="10" t="s">
        <v>73</v>
      </c>
      <c r="C147" s="10" t="s">
        <v>34</v>
      </c>
      <c r="D147" s="10" t="s">
        <v>35</v>
      </c>
      <c r="E147" s="9">
        <v>82</v>
      </c>
      <c r="F147" s="11">
        <v>39</v>
      </c>
      <c r="G147" s="11">
        <v>47</v>
      </c>
      <c r="H147" s="1">
        <f t="shared" si="4"/>
        <v>0.47560975609756095</v>
      </c>
      <c r="I147" s="1">
        <f t="shared" si="5"/>
        <v>0.57317073170731703</v>
      </c>
    </row>
    <row r="148" spans="1:9" x14ac:dyDescent="0.25">
      <c r="A148" s="9">
        <v>2011.3</v>
      </c>
      <c r="B148" s="10" t="s">
        <v>73</v>
      </c>
      <c r="C148" s="10" t="s">
        <v>36</v>
      </c>
      <c r="D148" s="10" t="s">
        <v>38</v>
      </c>
      <c r="E148" s="9">
        <v>44</v>
      </c>
      <c r="F148" s="11">
        <v>26</v>
      </c>
      <c r="G148" s="11">
        <v>33</v>
      </c>
      <c r="H148" s="1">
        <f t="shared" si="4"/>
        <v>0.59090909090909094</v>
      </c>
      <c r="I148" s="1">
        <f t="shared" si="5"/>
        <v>0.75</v>
      </c>
    </row>
    <row r="149" spans="1:9" x14ac:dyDescent="0.25">
      <c r="A149" s="9">
        <v>2011.3</v>
      </c>
      <c r="B149" s="10" t="s">
        <v>73</v>
      </c>
      <c r="C149" s="10" t="s">
        <v>36</v>
      </c>
      <c r="D149" s="10" t="s">
        <v>43</v>
      </c>
      <c r="E149" s="9">
        <v>83</v>
      </c>
      <c r="F149" s="11">
        <v>50</v>
      </c>
      <c r="G149" s="11">
        <v>55</v>
      </c>
      <c r="H149" s="1">
        <f t="shared" si="4"/>
        <v>0.60240963855421692</v>
      </c>
      <c r="I149" s="1">
        <f t="shared" si="5"/>
        <v>0.66265060240963858</v>
      </c>
    </row>
    <row r="150" spans="1:9" x14ac:dyDescent="0.25">
      <c r="A150" s="9">
        <v>2011.3</v>
      </c>
      <c r="B150" s="10" t="s">
        <v>73</v>
      </c>
      <c r="C150" s="10" t="s">
        <v>45</v>
      </c>
      <c r="D150" s="10" t="s">
        <v>91</v>
      </c>
      <c r="E150" s="9">
        <v>25</v>
      </c>
      <c r="F150" s="11">
        <v>25</v>
      </c>
      <c r="G150" s="11">
        <v>25</v>
      </c>
      <c r="H150" s="1">
        <f t="shared" si="4"/>
        <v>1</v>
      </c>
      <c r="I150" s="1">
        <f t="shared" si="5"/>
        <v>1</v>
      </c>
    </row>
    <row r="151" spans="1:9" x14ac:dyDescent="0.25">
      <c r="A151" s="9">
        <v>2011.3</v>
      </c>
      <c r="B151" s="10" t="s">
        <v>73</v>
      </c>
      <c r="C151" s="10" t="s">
        <v>45</v>
      </c>
      <c r="D151" s="10" t="s">
        <v>181</v>
      </c>
      <c r="E151" s="9">
        <v>20</v>
      </c>
      <c r="F151" s="11">
        <v>18</v>
      </c>
      <c r="G151" s="11">
        <v>18</v>
      </c>
      <c r="H151" s="1">
        <f t="shared" si="4"/>
        <v>0.9</v>
      </c>
      <c r="I151" s="1">
        <f t="shared" si="5"/>
        <v>0.9</v>
      </c>
    </row>
    <row r="152" spans="1:9" x14ac:dyDescent="0.25">
      <c r="A152" s="9">
        <v>2011.3</v>
      </c>
      <c r="B152" s="10" t="s">
        <v>73</v>
      </c>
      <c r="C152" s="10" t="s">
        <v>45</v>
      </c>
      <c r="D152" s="10" t="s">
        <v>62</v>
      </c>
      <c r="E152" s="9">
        <v>24</v>
      </c>
      <c r="F152" s="11">
        <v>24</v>
      </c>
      <c r="G152" s="11">
        <v>24</v>
      </c>
      <c r="H152" s="1">
        <f t="shared" si="4"/>
        <v>1</v>
      </c>
      <c r="I152" s="1">
        <f t="shared" si="5"/>
        <v>1</v>
      </c>
    </row>
    <row r="153" spans="1:9" x14ac:dyDescent="0.25">
      <c r="A153" s="9">
        <v>2011.3</v>
      </c>
      <c r="B153" s="10" t="s">
        <v>73</v>
      </c>
      <c r="C153" s="10" t="s">
        <v>45</v>
      </c>
      <c r="D153" s="10" t="s">
        <v>92</v>
      </c>
      <c r="E153" s="9">
        <v>11</v>
      </c>
      <c r="F153" s="11">
        <v>10</v>
      </c>
      <c r="G153" s="11">
        <v>10</v>
      </c>
      <c r="H153" s="1">
        <f t="shared" si="4"/>
        <v>0.90909090909090906</v>
      </c>
      <c r="I153" s="1">
        <f t="shared" si="5"/>
        <v>0.90909090909090906</v>
      </c>
    </row>
    <row r="154" spans="1:9" x14ac:dyDescent="0.25">
      <c r="A154" s="9">
        <v>2011.3</v>
      </c>
      <c r="B154" s="10" t="s">
        <v>73</v>
      </c>
      <c r="C154" s="10" t="s">
        <v>45</v>
      </c>
      <c r="D154" s="10" t="s">
        <v>182</v>
      </c>
      <c r="E154" s="9">
        <v>18</v>
      </c>
      <c r="F154" s="11">
        <v>14</v>
      </c>
      <c r="G154" s="11">
        <v>14</v>
      </c>
      <c r="H154" s="1">
        <f t="shared" si="4"/>
        <v>0.77777777777777779</v>
      </c>
      <c r="I154" s="1">
        <f t="shared" si="5"/>
        <v>0.77777777777777779</v>
      </c>
    </row>
    <row r="155" spans="1:9" x14ac:dyDescent="0.25">
      <c r="A155" s="9">
        <v>2011.3</v>
      </c>
      <c r="B155" s="10" t="s">
        <v>73</v>
      </c>
      <c r="C155" s="10" t="s">
        <v>45</v>
      </c>
      <c r="D155" s="10" t="s">
        <v>93</v>
      </c>
      <c r="E155" s="9">
        <v>29</v>
      </c>
      <c r="F155" s="11">
        <v>29</v>
      </c>
      <c r="G155" s="11">
        <v>29</v>
      </c>
      <c r="H155" s="1">
        <f t="shared" si="4"/>
        <v>1</v>
      </c>
      <c r="I155" s="1">
        <f t="shared" si="5"/>
        <v>1</v>
      </c>
    </row>
    <row r="156" spans="1:9" x14ac:dyDescent="0.25">
      <c r="A156" s="9">
        <v>2011.3</v>
      </c>
      <c r="B156" s="10" t="s">
        <v>73</v>
      </c>
      <c r="C156" s="10" t="s">
        <v>94</v>
      </c>
      <c r="D156" s="10" t="s">
        <v>8</v>
      </c>
      <c r="E156" s="9">
        <v>53</v>
      </c>
      <c r="F156" s="11">
        <v>40</v>
      </c>
      <c r="G156" s="11">
        <v>43</v>
      </c>
      <c r="H156" s="1">
        <f t="shared" si="4"/>
        <v>0.75471698113207553</v>
      </c>
      <c r="I156" s="1">
        <f t="shared" si="5"/>
        <v>0.81132075471698117</v>
      </c>
    </row>
    <row r="157" spans="1:9" x14ac:dyDescent="0.25">
      <c r="A157" s="9">
        <v>2011.3</v>
      </c>
      <c r="B157" s="10" t="s">
        <v>73</v>
      </c>
      <c r="C157" s="10" t="s">
        <v>94</v>
      </c>
      <c r="D157" s="10" t="s">
        <v>95</v>
      </c>
      <c r="E157" s="9">
        <v>21</v>
      </c>
      <c r="F157" s="11">
        <v>15</v>
      </c>
      <c r="G157" s="11">
        <v>15</v>
      </c>
      <c r="H157" s="1">
        <f t="shared" si="4"/>
        <v>0.7142857142857143</v>
      </c>
      <c r="I157" s="1">
        <f t="shared" si="5"/>
        <v>0.7142857142857143</v>
      </c>
    </row>
    <row r="158" spans="1:9" x14ac:dyDescent="0.25">
      <c r="A158" s="9">
        <v>2011.3</v>
      </c>
      <c r="B158" s="10" t="s">
        <v>73</v>
      </c>
      <c r="C158" s="10" t="s">
        <v>94</v>
      </c>
      <c r="D158" s="10" t="s">
        <v>68</v>
      </c>
      <c r="E158" s="9">
        <v>28</v>
      </c>
      <c r="F158" s="11">
        <v>18</v>
      </c>
      <c r="G158" s="11">
        <v>23</v>
      </c>
      <c r="H158" s="1">
        <f t="shared" si="4"/>
        <v>0.6428571428571429</v>
      </c>
      <c r="I158" s="1">
        <f t="shared" si="5"/>
        <v>0.8214285714285714</v>
      </c>
    </row>
    <row r="159" spans="1:9" x14ac:dyDescent="0.25">
      <c r="A159" s="9">
        <v>2011.3</v>
      </c>
      <c r="B159" s="10" t="s">
        <v>73</v>
      </c>
      <c r="C159" s="10" t="s">
        <v>94</v>
      </c>
      <c r="D159" s="10" t="s">
        <v>63</v>
      </c>
      <c r="E159" s="9">
        <v>20</v>
      </c>
      <c r="F159" s="11">
        <v>15</v>
      </c>
      <c r="G159" s="11">
        <v>16</v>
      </c>
      <c r="H159" s="1">
        <f t="shared" si="4"/>
        <v>0.75</v>
      </c>
      <c r="I159" s="1">
        <f t="shared" si="5"/>
        <v>0.8</v>
      </c>
    </row>
    <row r="160" spans="1:9" x14ac:dyDescent="0.25">
      <c r="A160" s="9">
        <v>2011.3</v>
      </c>
      <c r="B160" s="10" t="s">
        <v>73</v>
      </c>
      <c r="C160" s="10" t="s">
        <v>96</v>
      </c>
      <c r="D160" s="10" t="s">
        <v>32</v>
      </c>
      <c r="E160" s="9">
        <v>51</v>
      </c>
      <c r="F160" s="11">
        <v>40</v>
      </c>
      <c r="G160" s="11">
        <v>41</v>
      </c>
      <c r="H160" s="1">
        <f t="shared" si="4"/>
        <v>0.78431372549019607</v>
      </c>
      <c r="I160" s="1">
        <f t="shared" si="5"/>
        <v>0.80392156862745101</v>
      </c>
    </row>
    <row r="161" spans="1:9" x14ac:dyDescent="0.25">
      <c r="A161" s="9">
        <v>2011.3</v>
      </c>
      <c r="B161" s="10" t="s">
        <v>73</v>
      </c>
      <c r="C161" s="10" t="s">
        <v>96</v>
      </c>
      <c r="D161" s="10" t="s">
        <v>74</v>
      </c>
      <c r="E161" s="9">
        <v>25</v>
      </c>
      <c r="F161" s="11">
        <v>22</v>
      </c>
      <c r="G161" s="11">
        <v>22</v>
      </c>
      <c r="H161" s="1">
        <f t="shared" si="4"/>
        <v>0.88</v>
      </c>
      <c r="I161" s="1">
        <f t="shared" si="5"/>
        <v>0.88</v>
      </c>
    </row>
    <row r="162" spans="1:9" x14ac:dyDescent="0.25">
      <c r="A162" s="9">
        <v>2011.3</v>
      </c>
      <c r="B162" s="10" t="s">
        <v>73</v>
      </c>
      <c r="C162" s="10" t="s">
        <v>96</v>
      </c>
      <c r="D162" s="10" t="s">
        <v>83</v>
      </c>
      <c r="E162" s="9">
        <v>23</v>
      </c>
      <c r="F162" s="11">
        <v>19</v>
      </c>
      <c r="G162" s="11">
        <v>20</v>
      </c>
      <c r="H162" s="1">
        <f t="shared" si="4"/>
        <v>0.82608695652173914</v>
      </c>
      <c r="I162" s="1">
        <f t="shared" si="5"/>
        <v>0.86956521739130432</v>
      </c>
    </row>
    <row r="163" spans="1:9" x14ac:dyDescent="0.25">
      <c r="A163" s="9">
        <v>2011.3</v>
      </c>
      <c r="B163" s="10" t="s">
        <v>73</v>
      </c>
      <c r="C163" s="10" t="s">
        <v>96</v>
      </c>
      <c r="D163" s="10" t="s">
        <v>97</v>
      </c>
      <c r="E163" s="9">
        <v>26</v>
      </c>
      <c r="F163" s="11">
        <v>17</v>
      </c>
      <c r="G163" s="11">
        <v>18</v>
      </c>
      <c r="H163" s="1">
        <f t="shared" si="4"/>
        <v>0.65384615384615385</v>
      </c>
      <c r="I163" s="1">
        <f t="shared" si="5"/>
        <v>0.69230769230769229</v>
      </c>
    </row>
    <row r="164" spans="1:9" x14ac:dyDescent="0.25">
      <c r="A164" s="9">
        <v>2011.3</v>
      </c>
      <c r="B164" s="10" t="s">
        <v>73</v>
      </c>
      <c r="C164" s="10" t="s">
        <v>96</v>
      </c>
      <c r="D164" s="10" t="s">
        <v>77</v>
      </c>
      <c r="E164" s="9">
        <v>16</v>
      </c>
      <c r="F164" s="11">
        <v>13</v>
      </c>
      <c r="G164" s="11">
        <v>14</v>
      </c>
      <c r="H164" s="1">
        <f t="shared" si="4"/>
        <v>0.8125</v>
      </c>
      <c r="I164" s="1">
        <f t="shared" si="5"/>
        <v>0.875</v>
      </c>
    </row>
    <row r="165" spans="1:9" x14ac:dyDescent="0.25">
      <c r="A165" s="9">
        <v>2011.3</v>
      </c>
      <c r="B165" s="10" t="s">
        <v>73</v>
      </c>
      <c r="C165" s="10" t="s">
        <v>96</v>
      </c>
      <c r="D165" s="10" t="s">
        <v>98</v>
      </c>
      <c r="E165" s="9">
        <v>20</v>
      </c>
      <c r="F165" s="11">
        <v>19</v>
      </c>
      <c r="G165" s="11">
        <v>19</v>
      </c>
      <c r="H165" s="1">
        <f t="shared" si="4"/>
        <v>0.95</v>
      </c>
      <c r="I165" s="1">
        <f t="shared" si="5"/>
        <v>0.95</v>
      </c>
    </row>
    <row r="166" spans="1:9" x14ac:dyDescent="0.25">
      <c r="A166" s="9">
        <v>2011.3</v>
      </c>
      <c r="B166" s="10" t="s">
        <v>73</v>
      </c>
      <c r="C166" s="10" t="s">
        <v>99</v>
      </c>
      <c r="D166" s="10" t="s">
        <v>93</v>
      </c>
      <c r="E166" s="9">
        <v>14</v>
      </c>
      <c r="F166" s="11">
        <v>13</v>
      </c>
      <c r="G166" s="11">
        <v>13</v>
      </c>
      <c r="H166" s="1">
        <f t="shared" si="4"/>
        <v>0.9285714285714286</v>
      </c>
      <c r="I166" s="1">
        <f t="shared" si="5"/>
        <v>0.9285714285714286</v>
      </c>
    </row>
    <row r="167" spans="1:9" x14ac:dyDescent="0.25">
      <c r="A167" s="9">
        <v>2011.3</v>
      </c>
      <c r="B167" s="10" t="s">
        <v>73</v>
      </c>
      <c r="C167" s="10" t="s">
        <v>99</v>
      </c>
      <c r="D167" s="10" t="s">
        <v>22</v>
      </c>
      <c r="E167" s="9">
        <v>25</v>
      </c>
      <c r="F167" s="11">
        <v>23</v>
      </c>
      <c r="G167" s="11">
        <v>24</v>
      </c>
      <c r="H167" s="1">
        <f t="shared" si="4"/>
        <v>0.92</v>
      </c>
      <c r="I167" s="1">
        <f t="shared" si="5"/>
        <v>0.96</v>
      </c>
    </row>
    <row r="168" spans="1:9" x14ac:dyDescent="0.25">
      <c r="A168" s="9">
        <v>2011.3</v>
      </c>
      <c r="B168" s="10" t="s">
        <v>73</v>
      </c>
      <c r="C168" s="10" t="s">
        <v>99</v>
      </c>
      <c r="D168" s="10" t="s">
        <v>100</v>
      </c>
      <c r="E168" s="9">
        <v>22</v>
      </c>
      <c r="F168" s="11">
        <v>13</v>
      </c>
      <c r="G168" s="11">
        <v>18</v>
      </c>
      <c r="H168" s="1">
        <f t="shared" si="4"/>
        <v>0.59090909090909094</v>
      </c>
      <c r="I168" s="1">
        <f t="shared" si="5"/>
        <v>0.81818181818181823</v>
      </c>
    </row>
    <row r="169" spans="1:9" x14ac:dyDescent="0.25">
      <c r="A169" s="9">
        <v>2011.3</v>
      </c>
      <c r="B169" s="10" t="s">
        <v>73</v>
      </c>
      <c r="C169" s="10" t="s">
        <v>99</v>
      </c>
      <c r="D169" s="10" t="s">
        <v>183</v>
      </c>
      <c r="E169" s="9">
        <v>20</v>
      </c>
      <c r="F169" s="11">
        <v>5</v>
      </c>
      <c r="G169" s="11">
        <v>9</v>
      </c>
      <c r="H169" s="1">
        <f t="shared" si="4"/>
        <v>0.25</v>
      </c>
      <c r="I169" s="1">
        <f t="shared" si="5"/>
        <v>0.45</v>
      </c>
    </row>
    <row r="170" spans="1:9" x14ac:dyDescent="0.25">
      <c r="A170" s="9">
        <v>2011.3</v>
      </c>
      <c r="B170" s="10" t="s">
        <v>73</v>
      </c>
      <c r="C170" s="10" t="s">
        <v>184</v>
      </c>
      <c r="D170" s="10" t="s">
        <v>175</v>
      </c>
      <c r="E170" s="9">
        <v>10</v>
      </c>
      <c r="F170" s="11">
        <v>10</v>
      </c>
      <c r="G170" s="11">
        <v>10</v>
      </c>
      <c r="H170" s="1">
        <f t="shared" si="4"/>
        <v>1</v>
      </c>
      <c r="I170" s="1">
        <f t="shared" si="5"/>
        <v>1</v>
      </c>
    </row>
    <row r="171" spans="1:9" x14ac:dyDescent="0.25">
      <c r="A171" s="9">
        <v>2011.3</v>
      </c>
      <c r="B171" s="10" t="s">
        <v>73</v>
      </c>
      <c r="C171" s="10" t="s">
        <v>184</v>
      </c>
      <c r="D171" s="10" t="s">
        <v>185</v>
      </c>
      <c r="E171" s="9">
        <v>9</v>
      </c>
      <c r="F171" s="11">
        <v>9</v>
      </c>
      <c r="G171" s="11">
        <v>9</v>
      </c>
      <c r="H171" s="1">
        <f t="shared" si="4"/>
        <v>1</v>
      </c>
      <c r="I171" s="1">
        <f t="shared" si="5"/>
        <v>1</v>
      </c>
    </row>
    <row r="172" spans="1:9" x14ac:dyDescent="0.25">
      <c r="A172" s="9">
        <v>2011.3</v>
      </c>
      <c r="B172" s="10" t="s">
        <v>73</v>
      </c>
      <c r="C172" s="10" t="s">
        <v>101</v>
      </c>
      <c r="D172" s="10" t="s">
        <v>56</v>
      </c>
      <c r="E172" s="9">
        <v>29</v>
      </c>
      <c r="F172" s="11">
        <v>8</v>
      </c>
      <c r="G172" s="11">
        <v>15</v>
      </c>
      <c r="H172" s="1">
        <f t="shared" si="4"/>
        <v>0.27586206896551724</v>
      </c>
      <c r="I172" s="1">
        <f t="shared" si="5"/>
        <v>0.51724137931034486</v>
      </c>
    </row>
    <row r="173" spans="1:9" x14ac:dyDescent="0.25">
      <c r="A173" s="9">
        <v>2011.3</v>
      </c>
      <c r="B173" s="10" t="s">
        <v>73</v>
      </c>
      <c r="C173" s="10" t="s">
        <v>101</v>
      </c>
      <c r="D173" s="10" t="s">
        <v>83</v>
      </c>
      <c r="E173" s="9">
        <v>15</v>
      </c>
      <c r="F173" s="11">
        <v>11</v>
      </c>
      <c r="G173" s="11">
        <v>13</v>
      </c>
      <c r="H173" s="1">
        <f t="shared" si="4"/>
        <v>0.73333333333333328</v>
      </c>
      <c r="I173" s="1">
        <f t="shared" si="5"/>
        <v>0.8666666666666667</v>
      </c>
    </row>
    <row r="174" spans="1:9" x14ac:dyDescent="0.25">
      <c r="A174" s="9">
        <v>2011.3</v>
      </c>
      <c r="B174" s="10" t="s">
        <v>73</v>
      </c>
      <c r="C174" s="10" t="s">
        <v>101</v>
      </c>
      <c r="D174" s="10" t="s">
        <v>97</v>
      </c>
      <c r="E174" s="9">
        <v>20</v>
      </c>
      <c r="F174" s="11">
        <v>6</v>
      </c>
      <c r="G174" s="11">
        <v>11</v>
      </c>
      <c r="H174" s="1">
        <f t="shared" si="4"/>
        <v>0.3</v>
      </c>
      <c r="I174" s="1">
        <f t="shared" si="5"/>
        <v>0.55000000000000004</v>
      </c>
    </row>
    <row r="175" spans="1:9" x14ac:dyDescent="0.25">
      <c r="A175" s="9">
        <v>2011.3</v>
      </c>
      <c r="B175" s="10" t="s">
        <v>73</v>
      </c>
      <c r="C175" s="10" t="s">
        <v>101</v>
      </c>
      <c r="D175" s="10" t="s">
        <v>102</v>
      </c>
      <c r="E175" s="9">
        <v>15</v>
      </c>
      <c r="F175" s="11">
        <v>13</v>
      </c>
      <c r="G175" s="11">
        <v>14</v>
      </c>
      <c r="H175" s="1">
        <f t="shared" si="4"/>
        <v>0.8666666666666667</v>
      </c>
      <c r="I175" s="1">
        <f t="shared" si="5"/>
        <v>0.93333333333333335</v>
      </c>
    </row>
    <row r="176" spans="1:9" x14ac:dyDescent="0.25">
      <c r="A176" s="9">
        <v>2011.3</v>
      </c>
      <c r="B176" s="10" t="s">
        <v>73</v>
      </c>
      <c r="C176" s="10" t="s">
        <v>47</v>
      </c>
      <c r="D176" s="10" t="s">
        <v>12</v>
      </c>
      <c r="E176" s="9">
        <v>51</v>
      </c>
      <c r="F176" s="11">
        <v>21</v>
      </c>
      <c r="G176" s="11">
        <v>25</v>
      </c>
      <c r="H176" s="1">
        <f t="shared" si="4"/>
        <v>0.41176470588235292</v>
      </c>
      <c r="I176" s="1">
        <f t="shared" si="5"/>
        <v>0.49019607843137253</v>
      </c>
    </row>
    <row r="177" spans="1:9" x14ac:dyDescent="0.25">
      <c r="A177" s="9">
        <v>2011.3</v>
      </c>
      <c r="B177" s="10" t="s">
        <v>73</v>
      </c>
      <c r="C177" s="10" t="s">
        <v>47</v>
      </c>
      <c r="D177" s="10" t="s">
        <v>43</v>
      </c>
      <c r="E177" s="9">
        <v>84</v>
      </c>
      <c r="F177" s="11">
        <v>45</v>
      </c>
      <c r="G177" s="11">
        <v>59</v>
      </c>
      <c r="H177" s="1">
        <f t="shared" si="4"/>
        <v>0.5357142857142857</v>
      </c>
      <c r="I177" s="1">
        <f t="shared" si="5"/>
        <v>0.70238095238095233</v>
      </c>
    </row>
    <row r="178" spans="1:9" x14ac:dyDescent="0.25">
      <c r="A178" s="9">
        <v>2011.3</v>
      </c>
      <c r="B178" s="10" t="s">
        <v>73</v>
      </c>
      <c r="C178" s="10" t="s">
        <v>47</v>
      </c>
      <c r="D178" s="10" t="s">
        <v>17</v>
      </c>
      <c r="E178" s="9">
        <v>184</v>
      </c>
      <c r="F178" s="11">
        <v>117</v>
      </c>
      <c r="G178" s="11">
        <v>131</v>
      </c>
      <c r="H178" s="1">
        <f t="shared" si="4"/>
        <v>0.63586956521739135</v>
      </c>
      <c r="I178" s="1">
        <f t="shared" si="5"/>
        <v>0.71195652173913049</v>
      </c>
    </row>
    <row r="179" spans="1:9" x14ac:dyDescent="0.25">
      <c r="A179" s="9">
        <v>2011.3</v>
      </c>
      <c r="B179" s="10" t="s">
        <v>73</v>
      </c>
      <c r="C179" s="10" t="s">
        <v>47</v>
      </c>
      <c r="D179" s="10" t="s">
        <v>8</v>
      </c>
      <c r="E179" s="9">
        <v>85</v>
      </c>
      <c r="F179" s="11">
        <v>47</v>
      </c>
      <c r="G179" s="11">
        <v>55</v>
      </c>
      <c r="H179" s="1">
        <f t="shared" si="4"/>
        <v>0.55294117647058827</v>
      </c>
      <c r="I179" s="1">
        <f t="shared" si="5"/>
        <v>0.6470588235294118</v>
      </c>
    </row>
    <row r="180" spans="1:9" x14ac:dyDescent="0.25">
      <c r="A180" s="9">
        <v>2011.3</v>
      </c>
      <c r="B180" s="10" t="s">
        <v>73</v>
      </c>
      <c r="C180" s="10" t="s">
        <v>47</v>
      </c>
      <c r="D180" s="10" t="s">
        <v>57</v>
      </c>
      <c r="E180" s="9">
        <v>84</v>
      </c>
      <c r="F180" s="11">
        <v>51</v>
      </c>
      <c r="G180" s="11">
        <v>71</v>
      </c>
      <c r="H180" s="1">
        <f t="shared" si="4"/>
        <v>0.6071428571428571</v>
      </c>
      <c r="I180" s="1">
        <f t="shared" si="5"/>
        <v>0.84523809523809523</v>
      </c>
    </row>
    <row r="181" spans="1:9" x14ac:dyDescent="0.25">
      <c r="A181" s="9">
        <v>2011.3</v>
      </c>
      <c r="B181" s="10" t="s">
        <v>73</v>
      </c>
      <c r="C181" s="10" t="s">
        <v>48</v>
      </c>
      <c r="D181" s="10" t="s">
        <v>49</v>
      </c>
      <c r="E181" s="9">
        <v>24</v>
      </c>
      <c r="F181" s="11">
        <v>22</v>
      </c>
      <c r="G181" s="11">
        <v>22</v>
      </c>
      <c r="H181" s="1">
        <f t="shared" si="4"/>
        <v>0.91666666666666663</v>
      </c>
      <c r="I181" s="1">
        <f t="shared" si="5"/>
        <v>0.91666666666666663</v>
      </c>
    </row>
    <row r="182" spans="1:9" x14ac:dyDescent="0.25">
      <c r="A182" s="9">
        <v>2011.3</v>
      </c>
      <c r="B182" s="10" t="s">
        <v>73</v>
      </c>
      <c r="C182" s="10" t="s">
        <v>186</v>
      </c>
      <c r="D182" s="10" t="s">
        <v>8</v>
      </c>
      <c r="E182" s="9">
        <v>84</v>
      </c>
      <c r="F182" s="11">
        <v>56</v>
      </c>
      <c r="G182" s="11">
        <v>59</v>
      </c>
      <c r="H182" s="1">
        <f t="shared" si="4"/>
        <v>0.66666666666666663</v>
      </c>
      <c r="I182" s="1">
        <f t="shared" si="5"/>
        <v>0.70238095238095233</v>
      </c>
    </row>
    <row r="183" spans="1:9" x14ac:dyDescent="0.25">
      <c r="A183" s="9">
        <v>2011.3</v>
      </c>
      <c r="B183" s="10" t="s">
        <v>73</v>
      </c>
      <c r="C183" s="10" t="s">
        <v>103</v>
      </c>
      <c r="D183" s="10" t="s">
        <v>17</v>
      </c>
      <c r="E183" s="9">
        <v>20</v>
      </c>
      <c r="F183" s="11">
        <v>18</v>
      </c>
      <c r="G183" s="11">
        <v>20</v>
      </c>
      <c r="H183" s="1">
        <f t="shared" si="4"/>
        <v>0.9</v>
      </c>
      <c r="I183" s="1">
        <f t="shared" si="5"/>
        <v>1</v>
      </c>
    </row>
    <row r="184" spans="1:9" x14ac:dyDescent="0.25">
      <c r="A184" s="9">
        <v>2011.3</v>
      </c>
      <c r="B184" s="10" t="s">
        <v>73</v>
      </c>
      <c r="C184" s="10" t="s">
        <v>103</v>
      </c>
      <c r="D184" s="10" t="s">
        <v>8</v>
      </c>
      <c r="E184" s="9">
        <v>12</v>
      </c>
      <c r="F184" s="11">
        <v>12</v>
      </c>
      <c r="G184" s="11">
        <v>12</v>
      </c>
      <c r="H184" s="1">
        <f t="shared" si="4"/>
        <v>1</v>
      </c>
      <c r="I184" s="1">
        <f t="shared" si="5"/>
        <v>1</v>
      </c>
    </row>
    <row r="185" spans="1:9" x14ac:dyDescent="0.25">
      <c r="A185" s="9">
        <v>2011.3</v>
      </c>
      <c r="B185" s="10" t="s">
        <v>73</v>
      </c>
      <c r="C185" s="10" t="s">
        <v>64</v>
      </c>
      <c r="D185" s="10" t="s">
        <v>187</v>
      </c>
      <c r="E185" s="9">
        <v>16</v>
      </c>
      <c r="F185" s="11">
        <v>14</v>
      </c>
      <c r="G185" s="11">
        <v>14</v>
      </c>
      <c r="H185" s="1">
        <f t="shared" si="4"/>
        <v>0.875</v>
      </c>
      <c r="I185" s="1">
        <f t="shared" si="5"/>
        <v>0.875</v>
      </c>
    </row>
    <row r="186" spans="1:9" x14ac:dyDescent="0.25">
      <c r="A186" s="9">
        <v>2011.3</v>
      </c>
      <c r="B186" s="10" t="s">
        <v>73</v>
      </c>
      <c r="C186" s="10" t="s">
        <v>64</v>
      </c>
      <c r="D186" s="10" t="s">
        <v>53</v>
      </c>
      <c r="E186" s="9">
        <v>20</v>
      </c>
      <c r="F186" s="11">
        <v>17</v>
      </c>
      <c r="G186" s="11">
        <v>17</v>
      </c>
      <c r="H186" s="1">
        <f t="shared" si="4"/>
        <v>0.85</v>
      </c>
      <c r="I186" s="1">
        <f t="shared" si="5"/>
        <v>0.85</v>
      </c>
    </row>
    <row r="187" spans="1:9" x14ac:dyDescent="0.25">
      <c r="A187" s="9">
        <v>2011.3</v>
      </c>
      <c r="B187" s="10" t="s">
        <v>73</v>
      </c>
      <c r="C187" s="10" t="s">
        <v>64</v>
      </c>
      <c r="D187" s="10" t="s">
        <v>104</v>
      </c>
      <c r="E187" s="9">
        <v>18</v>
      </c>
      <c r="F187" s="11">
        <v>17</v>
      </c>
      <c r="G187" s="11">
        <v>17</v>
      </c>
      <c r="H187" s="1">
        <f t="shared" si="4"/>
        <v>0.94444444444444442</v>
      </c>
      <c r="I187" s="1">
        <f t="shared" si="5"/>
        <v>0.94444444444444442</v>
      </c>
    </row>
    <row r="188" spans="1:9" x14ac:dyDescent="0.25">
      <c r="A188" s="9">
        <v>2011.3</v>
      </c>
      <c r="B188" s="10" t="s">
        <v>73</v>
      </c>
      <c r="C188" s="10" t="s">
        <v>64</v>
      </c>
      <c r="D188" s="10" t="s">
        <v>72</v>
      </c>
      <c r="E188" s="9">
        <v>23</v>
      </c>
      <c r="F188" s="11">
        <v>23</v>
      </c>
      <c r="G188" s="11">
        <v>23</v>
      </c>
      <c r="H188" s="1">
        <f t="shared" si="4"/>
        <v>1</v>
      </c>
      <c r="I188" s="1">
        <f t="shared" si="5"/>
        <v>1</v>
      </c>
    </row>
    <row r="189" spans="1:9" x14ac:dyDescent="0.25">
      <c r="A189" s="9">
        <v>2011.3</v>
      </c>
      <c r="B189" s="10" t="s">
        <v>73</v>
      </c>
      <c r="C189" s="10" t="s">
        <v>64</v>
      </c>
      <c r="D189" s="10" t="s">
        <v>6</v>
      </c>
      <c r="E189" s="9">
        <v>24</v>
      </c>
      <c r="F189" s="11">
        <v>24</v>
      </c>
      <c r="G189" s="11">
        <v>24</v>
      </c>
      <c r="H189" s="1">
        <f t="shared" si="4"/>
        <v>1</v>
      </c>
      <c r="I189" s="1">
        <f t="shared" si="5"/>
        <v>1</v>
      </c>
    </row>
    <row r="190" spans="1:9" x14ac:dyDescent="0.25">
      <c r="A190" s="9">
        <v>2011.3</v>
      </c>
      <c r="B190" s="10" t="s">
        <v>73</v>
      </c>
      <c r="C190" s="10" t="s">
        <v>64</v>
      </c>
      <c r="D190" s="10" t="s">
        <v>188</v>
      </c>
      <c r="E190" s="9">
        <v>12</v>
      </c>
      <c r="F190" s="11">
        <v>11</v>
      </c>
      <c r="G190" s="11">
        <v>11</v>
      </c>
      <c r="H190" s="1">
        <f t="shared" si="4"/>
        <v>0.91666666666666663</v>
      </c>
      <c r="I190" s="1">
        <f t="shared" si="5"/>
        <v>0.91666666666666663</v>
      </c>
    </row>
    <row r="191" spans="1:9" x14ac:dyDescent="0.25">
      <c r="A191" s="9">
        <v>2011.3</v>
      </c>
      <c r="B191" s="10" t="s">
        <v>73</v>
      </c>
      <c r="C191" s="10" t="s">
        <v>64</v>
      </c>
      <c r="D191" s="10" t="s">
        <v>105</v>
      </c>
      <c r="E191" s="9">
        <v>8</v>
      </c>
      <c r="F191" s="11">
        <v>7</v>
      </c>
      <c r="G191" s="11">
        <v>7</v>
      </c>
      <c r="H191" s="1">
        <f t="shared" si="4"/>
        <v>0.875</v>
      </c>
      <c r="I191" s="1">
        <f t="shared" si="5"/>
        <v>0.875</v>
      </c>
    </row>
    <row r="192" spans="1:9" x14ac:dyDescent="0.25">
      <c r="A192" s="9">
        <v>2011.3</v>
      </c>
      <c r="B192" s="10" t="s">
        <v>73</v>
      </c>
      <c r="C192" s="10" t="s">
        <v>64</v>
      </c>
      <c r="D192" s="10" t="s">
        <v>106</v>
      </c>
      <c r="E192" s="9">
        <v>11</v>
      </c>
      <c r="F192" s="11">
        <v>11</v>
      </c>
      <c r="G192" s="11">
        <v>11</v>
      </c>
      <c r="H192" s="1">
        <f t="shared" si="4"/>
        <v>1</v>
      </c>
      <c r="I192" s="1">
        <f t="shared" si="5"/>
        <v>1</v>
      </c>
    </row>
    <row r="193" spans="1:9" x14ac:dyDescent="0.25">
      <c r="A193" s="9">
        <v>2011.3</v>
      </c>
      <c r="B193" s="10" t="s">
        <v>73</v>
      </c>
      <c r="C193" s="10" t="s">
        <v>64</v>
      </c>
      <c r="D193" s="10" t="s">
        <v>107</v>
      </c>
      <c r="E193" s="9">
        <v>10</v>
      </c>
      <c r="F193" s="11">
        <v>9</v>
      </c>
      <c r="G193" s="11">
        <v>9</v>
      </c>
      <c r="H193" s="1">
        <f t="shared" si="4"/>
        <v>0.9</v>
      </c>
      <c r="I193" s="1">
        <f t="shared" si="5"/>
        <v>0.9</v>
      </c>
    </row>
    <row r="194" spans="1:9" x14ac:dyDescent="0.25">
      <c r="A194" s="9">
        <v>2011.3</v>
      </c>
      <c r="B194" s="10" t="s">
        <v>73</v>
      </c>
      <c r="C194" s="10" t="s">
        <v>64</v>
      </c>
      <c r="D194" s="10" t="s">
        <v>108</v>
      </c>
      <c r="E194" s="9">
        <v>8</v>
      </c>
      <c r="F194" s="11">
        <v>7</v>
      </c>
      <c r="G194" s="11">
        <v>7</v>
      </c>
      <c r="H194" s="1">
        <f t="shared" si="4"/>
        <v>0.875</v>
      </c>
      <c r="I194" s="1">
        <f t="shared" si="5"/>
        <v>0.875</v>
      </c>
    </row>
    <row r="195" spans="1:9" x14ac:dyDescent="0.25">
      <c r="A195" s="9">
        <v>2011.3</v>
      </c>
      <c r="B195" s="10" t="s">
        <v>73</v>
      </c>
      <c r="C195" s="10" t="s">
        <v>64</v>
      </c>
      <c r="D195" s="10" t="s">
        <v>109</v>
      </c>
      <c r="E195" s="9">
        <v>8</v>
      </c>
      <c r="F195" s="11">
        <v>7</v>
      </c>
      <c r="G195" s="11">
        <v>7</v>
      </c>
      <c r="H195" s="1">
        <f t="shared" si="4"/>
        <v>0.875</v>
      </c>
      <c r="I195" s="1">
        <f t="shared" si="5"/>
        <v>0.875</v>
      </c>
    </row>
    <row r="196" spans="1:9" x14ac:dyDescent="0.25">
      <c r="A196" s="9">
        <v>2011.3</v>
      </c>
      <c r="B196" s="10" t="s">
        <v>73</v>
      </c>
      <c r="C196" s="10" t="s">
        <v>64</v>
      </c>
      <c r="D196" s="10" t="s">
        <v>110</v>
      </c>
      <c r="E196" s="9">
        <v>4</v>
      </c>
      <c r="F196" s="11">
        <v>4</v>
      </c>
      <c r="G196" s="11">
        <v>4</v>
      </c>
      <c r="H196" s="1">
        <f t="shared" ref="H196:H259" si="6">F196/E196</f>
        <v>1</v>
      </c>
      <c r="I196" s="1">
        <f t="shared" ref="I196:I259" si="7">G196/E196</f>
        <v>1</v>
      </c>
    </row>
    <row r="197" spans="1:9" x14ac:dyDescent="0.25">
      <c r="A197" s="9">
        <v>2011.3</v>
      </c>
      <c r="B197" s="10" t="s">
        <v>73</v>
      </c>
      <c r="C197" s="10" t="s">
        <v>64</v>
      </c>
      <c r="D197" s="10" t="s">
        <v>111</v>
      </c>
      <c r="E197" s="9">
        <v>4</v>
      </c>
      <c r="F197" s="11">
        <v>4</v>
      </c>
      <c r="G197" s="11">
        <v>4</v>
      </c>
      <c r="H197" s="1">
        <f t="shared" si="6"/>
        <v>1</v>
      </c>
      <c r="I197" s="1">
        <f t="shared" si="7"/>
        <v>1</v>
      </c>
    </row>
    <row r="198" spans="1:9" x14ac:dyDescent="0.25">
      <c r="A198" s="9">
        <v>2011.3</v>
      </c>
      <c r="B198" s="10" t="s">
        <v>73</v>
      </c>
      <c r="C198" s="10" t="s">
        <v>50</v>
      </c>
      <c r="D198" s="10" t="s">
        <v>8</v>
      </c>
      <c r="E198" s="9">
        <v>86</v>
      </c>
      <c r="F198" s="11">
        <v>48</v>
      </c>
      <c r="G198" s="11">
        <v>70</v>
      </c>
      <c r="H198" s="1">
        <f t="shared" si="6"/>
        <v>0.55813953488372092</v>
      </c>
      <c r="I198" s="1">
        <f t="shared" si="7"/>
        <v>0.81395348837209303</v>
      </c>
    </row>
    <row r="199" spans="1:9" x14ac:dyDescent="0.25">
      <c r="A199" s="9">
        <v>2011.3</v>
      </c>
      <c r="B199" s="10" t="s">
        <v>73</v>
      </c>
      <c r="C199" s="10" t="s">
        <v>50</v>
      </c>
      <c r="D199" s="10" t="s">
        <v>32</v>
      </c>
      <c r="E199" s="9">
        <v>54</v>
      </c>
      <c r="F199" s="11">
        <v>32</v>
      </c>
      <c r="G199" s="11">
        <v>42</v>
      </c>
      <c r="H199" s="1">
        <f t="shared" si="6"/>
        <v>0.59259259259259256</v>
      </c>
      <c r="I199" s="1">
        <f t="shared" si="7"/>
        <v>0.77777777777777779</v>
      </c>
    </row>
    <row r="200" spans="1:9" x14ac:dyDescent="0.25">
      <c r="A200" s="9">
        <v>2011.3</v>
      </c>
      <c r="B200" s="10" t="s">
        <v>73</v>
      </c>
      <c r="C200" s="10" t="s">
        <v>50</v>
      </c>
      <c r="D200" s="10" t="s">
        <v>51</v>
      </c>
      <c r="E200" s="9">
        <v>24</v>
      </c>
      <c r="F200" s="11">
        <v>22</v>
      </c>
      <c r="G200" s="11">
        <v>23</v>
      </c>
      <c r="H200" s="1">
        <f t="shared" si="6"/>
        <v>0.91666666666666663</v>
      </c>
      <c r="I200" s="1">
        <f t="shared" si="7"/>
        <v>0.95833333333333337</v>
      </c>
    </row>
    <row r="201" spans="1:9" x14ac:dyDescent="0.25">
      <c r="A201" s="9">
        <v>2011.3</v>
      </c>
      <c r="B201" s="10" t="s">
        <v>73</v>
      </c>
      <c r="C201" s="10" t="s">
        <v>52</v>
      </c>
      <c r="D201" s="10" t="s">
        <v>8</v>
      </c>
      <c r="E201" s="9">
        <v>98</v>
      </c>
      <c r="F201" s="11">
        <v>22</v>
      </c>
      <c r="G201" s="11">
        <v>38</v>
      </c>
      <c r="H201" s="1">
        <f t="shared" si="6"/>
        <v>0.22448979591836735</v>
      </c>
      <c r="I201" s="1">
        <f t="shared" si="7"/>
        <v>0.38775510204081631</v>
      </c>
    </row>
    <row r="202" spans="1:9" x14ac:dyDescent="0.25">
      <c r="A202" s="9">
        <v>2011.3</v>
      </c>
      <c r="B202" s="10" t="s">
        <v>73</v>
      </c>
      <c r="C202" s="10" t="s">
        <v>52</v>
      </c>
      <c r="D202" s="10" t="s">
        <v>104</v>
      </c>
      <c r="E202" s="9">
        <v>88</v>
      </c>
      <c r="F202" s="11">
        <v>81</v>
      </c>
      <c r="G202" s="11">
        <v>84</v>
      </c>
      <c r="H202" s="1">
        <f t="shared" si="6"/>
        <v>0.92045454545454541</v>
      </c>
      <c r="I202" s="1">
        <f t="shared" si="7"/>
        <v>0.95454545454545459</v>
      </c>
    </row>
    <row r="203" spans="1:9" x14ac:dyDescent="0.25">
      <c r="A203" s="9">
        <v>2011.3</v>
      </c>
      <c r="B203" s="10" t="s">
        <v>73</v>
      </c>
      <c r="C203" s="10" t="s">
        <v>52</v>
      </c>
      <c r="D203" s="10" t="s">
        <v>112</v>
      </c>
      <c r="E203" s="9">
        <v>24</v>
      </c>
      <c r="F203" s="11">
        <v>22</v>
      </c>
      <c r="G203" s="11">
        <v>24</v>
      </c>
      <c r="H203" s="1">
        <f t="shared" si="6"/>
        <v>0.91666666666666663</v>
      </c>
      <c r="I203" s="1">
        <f t="shared" si="7"/>
        <v>1</v>
      </c>
    </row>
    <row r="204" spans="1:9" x14ac:dyDescent="0.25">
      <c r="A204" s="9">
        <v>2011.3</v>
      </c>
      <c r="B204" s="10" t="s">
        <v>73</v>
      </c>
      <c r="C204" s="10" t="s">
        <v>52</v>
      </c>
      <c r="D204" s="10" t="s">
        <v>56</v>
      </c>
      <c r="E204" s="9">
        <v>62</v>
      </c>
      <c r="F204" s="11">
        <v>13</v>
      </c>
      <c r="G204" s="11">
        <v>32</v>
      </c>
      <c r="H204" s="1">
        <f t="shared" si="6"/>
        <v>0.20967741935483872</v>
      </c>
      <c r="I204" s="1">
        <f t="shared" si="7"/>
        <v>0.5161290322580645</v>
      </c>
    </row>
    <row r="205" spans="1:9" x14ac:dyDescent="0.25">
      <c r="A205" s="9">
        <v>2011.3</v>
      </c>
      <c r="B205" s="10" t="s">
        <v>73</v>
      </c>
      <c r="C205" s="10" t="s">
        <v>52</v>
      </c>
      <c r="D205" s="10" t="s">
        <v>113</v>
      </c>
      <c r="E205" s="9">
        <v>26</v>
      </c>
      <c r="F205" s="11">
        <v>25</v>
      </c>
      <c r="G205" s="11">
        <v>26</v>
      </c>
      <c r="H205" s="1">
        <f t="shared" si="6"/>
        <v>0.96153846153846156</v>
      </c>
      <c r="I205" s="1">
        <f t="shared" si="7"/>
        <v>1</v>
      </c>
    </row>
    <row r="206" spans="1:9" x14ac:dyDescent="0.25">
      <c r="A206" s="9">
        <v>2011.3</v>
      </c>
      <c r="B206" s="10" t="s">
        <v>73</v>
      </c>
      <c r="C206" s="10" t="s">
        <v>52</v>
      </c>
      <c r="D206" s="10" t="s">
        <v>66</v>
      </c>
      <c r="E206" s="9">
        <v>32</v>
      </c>
      <c r="F206" s="11">
        <v>23</v>
      </c>
      <c r="G206" s="11">
        <v>30</v>
      </c>
      <c r="H206" s="1">
        <f t="shared" si="6"/>
        <v>0.71875</v>
      </c>
      <c r="I206" s="1">
        <f t="shared" si="7"/>
        <v>0.9375</v>
      </c>
    </row>
    <row r="207" spans="1:9" x14ac:dyDescent="0.25">
      <c r="A207" s="9">
        <v>2011.3</v>
      </c>
      <c r="B207" s="10" t="s">
        <v>73</v>
      </c>
      <c r="C207" s="10" t="s">
        <v>52</v>
      </c>
      <c r="D207" s="10" t="s">
        <v>74</v>
      </c>
      <c r="E207" s="9">
        <v>49</v>
      </c>
      <c r="F207" s="11">
        <v>20</v>
      </c>
      <c r="G207" s="11">
        <v>27</v>
      </c>
      <c r="H207" s="1">
        <f t="shared" si="6"/>
        <v>0.40816326530612246</v>
      </c>
      <c r="I207" s="1">
        <f t="shared" si="7"/>
        <v>0.55102040816326525</v>
      </c>
    </row>
    <row r="208" spans="1:9" x14ac:dyDescent="0.25">
      <c r="A208" s="9">
        <v>2011.3</v>
      </c>
      <c r="B208" s="10" t="s">
        <v>73</v>
      </c>
      <c r="C208" s="10" t="s">
        <v>52</v>
      </c>
      <c r="D208" s="10" t="s">
        <v>83</v>
      </c>
      <c r="E208" s="9">
        <v>23</v>
      </c>
      <c r="F208" s="11">
        <v>18</v>
      </c>
      <c r="G208" s="11">
        <v>23</v>
      </c>
      <c r="H208" s="1">
        <f t="shared" si="6"/>
        <v>0.78260869565217395</v>
      </c>
      <c r="I208" s="1">
        <f t="shared" si="7"/>
        <v>1</v>
      </c>
    </row>
    <row r="209" spans="1:9" x14ac:dyDescent="0.25">
      <c r="A209" s="9">
        <v>2011.3</v>
      </c>
      <c r="B209" s="10" t="s">
        <v>73</v>
      </c>
      <c r="C209" s="10" t="s">
        <v>52</v>
      </c>
      <c r="D209" s="10" t="s">
        <v>114</v>
      </c>
      <c r="E209" s="9">
        <v>19</v>
      </c>
      <c r="F209" s="11">
        <v>12</v>
      </c>
      <c r="G209" s="11">
        <v>16</v>
      </c>
      <c r="H209" s="1">
        <f t="shared" si="6"/>
        <v>0.63157894736842102</v>
      </c>
      <c r="I209" s="1">
        <f t="shared" si="7"/>
        <v>0.84210526315789469</v>
      </c>
    </row>
    <row r="210" spans="1:9" x14ac:dyDescent="0.25">
      <c r="A210" s="9">
        <v>2011.3</v>
      </c>
      <c r="B210" s="10" t="s">
        <v>73</v>
      </c>
      <c r="C210" s="10" t="s">
        <v>55</v>
      </c>
      <c r="D210" s="10" t="s">
        <v>8</v>
      </c>
      <c r="E210" s="9">
        <v>28</v>
      </c>
      <c r="F210" s="11">
        <v>24</v>
      </c>
      <c r="G210" s="11">
        <v>27</v>
      </c>
      <c r="H210" s="1">
        <f t="shared" si="6"/>
        <v>0.8571428571428571</v>
      </c>
      <c r="I210" s="1">
        <f t="shared" si="7"/>
        <v>0.9642857142857143</v>
      </c>
    </row>
    <row r="211" spans="1:9" x14ac:dyDescent="0.25">
      <c r="A211" s="9">
        <v>2011.3</v>
      </c>
      <c r="B211" s="10" t="s">
        <v>73</v>
      </c>
      <c r="C211" s="10" t="s">
        <v>55</v>
      </c>
      <c r="D211" s="10" t="s">
        <v>53</v>
      </c>
      <c r="E211" s="9">
        <v>26</v>
      </c>
      <c r="F211" s="11">
        <v>23</v>
      </c>
      <c r="G211" s="11">
        <v>24</v>
      </c>
      <c r="H211" s="1">
        <f t="shared" si="6"/>
        <v>0.88461538461538458</v>
      </c>
      <c r="I211" s="1">
        <f t="shared" si="7"/>
        <v>0.92307692307692313</v>
      </c>
    </row>
    <row r="212" spans="1:9" x14ac:dyDescent="0.25">
      <c r="A212" s="9">
        <v>2011.3</v>
      </c>
      <c r="B212" s="10" t="s">
        <v>73</v>
      </c>
      <c r="C212" s="10" t="s">
        <v>55</v>
      </c>
      <c r="D212" s="10" t="s">
        <v>56</v>
      </c>
      <c r="E212" s="9">
        <v>52</v>
      </c>
      <c r="F212" s="11">
        <v>36</v>
      </c>
      <c r="G212" s="11">
        <v>39</v>
      </c>
      <c r="H212" s="1">
        <f t="shared" si="6"/>
        <v>0.69230769230769229</v>
      </c>
      <c r="I212" s="1">
        <f t="shared" si="7"/>
        <v>0.75</v>
      </c>
    </row>
    <row r="213" spans="1:9" x14ac:dyDescent="0.25">
      <c r="A213" s="9">
        <v>2011.3</v>
      </c>
      <c r="B213" s="10" t="s">
        <v>73</v>
      </c>
      <c r="C213" s="10" t="s">
        <v>55</v>
      </c>
      <c r="D213" s="10" t="s">
        <v>115</v>
      </c>
      <c r="E213" s="9">
        <v>59</v>
      </c>
      <c r="F213" s="11">
        <v>40</v>
      </c>
      <c r="G213" s="11">
        <v>44</v>
      </c>
      <c r="H213" s="1">
        <f t="shared" si="6"/>
        <v>0.67796610169491522</v>
      </c>
      <c r="I213" s="1">
        <f t="shared" si="7"/>
        <v>0.74576271186440679</v>
      </c>
    </row>
    <row r="214" spans="1:9" x14ac:dyDescent="0.25">
      <c r="A214" s="9">
        <v>2011.3</v>
      </c>
      <c r="B214" s="10" t="s">
        <v>73</v>
      </c>
      <c r="C214" s="10" t="s">
        <v>55</v>
      </c>
      <c r="D214" s="10" t="s">
        <v>66</v>
      </c>
      <c r="E214" s="9">
        <v>54</v>
      </c>
      <c r="F214" s="11">
        <v>35</v>
      </c>
      <c r="G214" s="11">
        <v>43</v>
      </c>
      <c r="H214" s="1">
        <f t="shared" si="6"/>
        <v>0.64814814814814814</v>
      </c>
      <c r="I214" s="1">
        <f t="shared" si="7"/>
        <v>0.79629629629629628</v>
      </c>
    </row>
    <row r="215" spans="1:9" x14ac:dyDescent="0.25">
      <c r="A215" s="9">
        <v>2011.3</v>
      </c>
      <c r="B215" s="10" t="s">
        <v>73</v>
      </c>
      <c r="C215" s="10" t="s">
        <v>55</v>
      </c>
      <c r="D215" s="10" t="s">
        <v>57</v>
      </c>
      <c r="E215" s="9">
        <v>141</v>
      </c>
      <c r="F215" s="11">
        <v>99</v>
      </c>
      <c r="G215" s="11">
        <v>104</v>
      </c>
      <c r="H215" s="1">
        <f t="shared" si="6"/>
        <v>0.7021276595744681</v>
      </c>
      <c r="I215" s="1">
        <f t="shared" si="7"/>
        <v>0.73758865248226946</v>
      </c>
    </row>
    <row r="216" spans="1:9" x14ac:dyDescent="0.25">
      <c r="A216" s="9">
        <v>2011.3</v>
      </c>
      <c r="B216" s="10" t="s">
        <v>73</v>
      </c>
      <c r="C216" s="10" t="s">
        <v>55</v>
      </c>
      <c r="D216" s="10" t="s">
        <v>58</v>
      </c>
      <c r="E216" s="9">
        <v>29</v>
      </c>
      <c r="F216" s="11">
        <v>21</v>
      </c>
      <c r="G216" s="11">
        <v>22</v>
      </c>
      <c r="H216" s="1">
        <f t="shared" si="6"/>
        <v>0.72413793103448276</v>
      </c>
      <c r="I216" s="1">
        <f t="shared" si="7"/>
        <v>0.75862068965517238</v>
      </c>
    </row>
    <row r="217" spans="1:9" x14ac:dyDescent="0.25">
      <c r="A217" s="9">
        <v>2011.3</v>
      </c>
      <c r="B217" s="10" t="s">
        <v>73</v>
      </c>
      <c r="C217" s="10" t="s">
        <v>55</v>
      </c>
      <c r="D217" s="10" t="s">
        <v>116</v>
      </c>
      <c r="E217" s="9">
        <v>30</v>
      </c>
      <c r="F217" s="11">
        <v>27</v>
      </c>
      <c r="G217" s="11">
        <v>27</v>
      </c>
      <c r="H217" s="1">
        <f t="shared" si="6"/>
        <v>0.9</v>
      </c>
      <c r="I217" s="1">
        <f t="shared" si="7"/>
        <v>0.9</v>
      </c>
    </row>
    <row r="218" spans="1:9" x14ac:dyDescent="0.25">
      <c r="A218" s="9">
        <v>2011.3</v>
      </c>
      <c r="B218" s="10" t="s">
        <v>73</v>
      </c>
      <c r="C218" s="10" t="s">
        <v>55</v>
      </c>
      <c r="D218" s="10" t="s">
        <v>93</v>
      </c>
      <c r="E218" s="9">
        <v>27</v>
      </c>
      <c r="F218" s="11">
        <v>16</v>
      </c>
      <c r="G218" s="11">
        <v>24</v>
      </c>
      <c r="H218" s="1">
        <f t="shared" si="6"/>
        <v>0.59259259259259256</v>
      </c>
      <c r="I218" s="1">
        <f t="shared" si="7"/>
        <v>0.88888888888888884</v>
      </c>
    </row>
    <row r="219" spans="1:9" x14ac:dyDescent="0.25">
      <c r="A219" s="9">
        <v>2011.3</v>
      </c>
      <c r="B219" s="10" t="s">
        <v>73</v>
      </c>
      <c r="C219" s="10" t="s">
        <v>55</v>
      </c>
      <c r="D219" s="10" t="s">
        <v>35</v>
      </c>
      <c r="E219" s="9">
        <v>25</v>
      </c>
      <c r="F219" s="11">
        <v>23</v>
      </c>
      <c r="G219" s="11">
        <v>23</v>
      </c>
      <c r="H219" s="1">
        <f t="shared" si="6"/>
        <v>0.92</v>
      </c>
      <c r="I219" s="1">
        <f t="shared" si="7"/>
        <v>0.92</v>
      </c>
    </row>
    <row r="220" spans="1:9" x14ac:dyDescent="0.25">
      <c r="A220" s="9">
        <v>2011.3</v>
      </c>
      <c r="B220" s="10" t="s">
        <v>73</v>
      </c>
      <c r="C220" s="10" t="s">
        <v>55</v>
      </c>
      <c r="D220" s="10" t="s">
        <v>105</v>
      </c>
      <c r="E220" s="9">
        <v>28</v>
      </c>
      <c r="F220" s="11">
        <v>24</v>
      </c>
      <c r="G220" s="11">
        <v>25</v>
      </c>
      <c r="H220" s="1">
        <f t="shared" si="6"/>
        <v>0.8571428571428571</v>
      </c>
      <c r="I220" s="1">
        <f t="shared" si="7"/>
        <v>0.8928571428571429</v>
      </c>
    </row>
    <row r="221" spans="1:9" x14ac:dyDescent="0.25">
      <c r="A221" s="9">
        <v>2011.3</v>
      </c>
      <c r="B221" s="10" t="s">
        <v>73</v>
      </c>
      <c r="C221" s="10" t="s">
        <v>55</v>
      </c>
      <c r="D221" s="10" t="s">
        <v>74</v>
      </c>
      <c r="E221" s="9">
        <v>25</v>
      </c>
      <c r="F221" s="11">
        <v>17</v>
      </c>
      <c r="G221" s="11">
        <v>19</v>
      </c>
      <c r="H221" s="1">
        <f t="shared" si="6"/>
        <v>0.68</v>
      </c>
      <c r="I221" s="1">
        <f t="shared" si="7"/>
        <v>0.76</v>
      </c>
    </row>
    <row r="222" spans="1:9" x14ac:dyDescent="0.25">
      <c r="A222" s="9">
        <v>2011.3</v>
      </c>
      <c r="B222" s="10" t="s">
        <v>73</v>
      </c>
      <c r="C222" s="10" t="s">
        <v>55</v>
      </c>
      <c r="D222" s="10" t="s">
        <v>98</v>
      </c>
      <c r="E222" s="9">
        <v>11</v>
      </c>
      <c r="F222" s="11">
        <v>8</v>
      </c>
      <c r="G222" s="11">
        <v>10</v>
      </c>
      <c r="H222" s="1">
        <f t="shared" si="6"/>
        <v>0.72727272727272729</v>
      </c>
      <c r="I222" s="1">
        <f t="shared" si="7"/>
        <v>0.90909090909090906</v>
      </c>
    </row>
    <row r="223" spans="1:9" x14ac:dyDescent="0.25">
      <c r="A223" s="9">
        <v>2011.3</v>
      </c>
      <c r="B223" s="10" t="s">
        <v>117</v>
      </c>
      <c r="C223" s="10" t="s">
        <v>7</v>
      </c>
      <c r="D223" s="10" t="s">
        <v>60</v>
      </c>
      <c r="E223" s="9">
        <v>54</v>
      </c>
      <c r="F223" s="11">
        <v>39</v>
      </c>
      <c r="G223" s="11">
        <v>42</v>
      </c>
      <c r="H223" s="1">
        <f t="shared" si="6"/>
        <v>0.72222222222222221</v>
      </c>
      <c r="I223" s="1">
        <f t="shared" si="7"/>
        <v>0.77777777777777779</v>
      </c>
    </row>
    <row r="224" spans="1:9" x14ac:dyDescent="0.25">
      <c r="A224" s="9">
        <v>2011.3</v>
      </c>
      <c r="B224" s="10" t="s">
        <v>117</v>
      </c>
      <c r="C224" s="10" t="s">
        <v>7</v>
      </c>
      <c r="D224" s="10" t="s">
        <v>37</v>
      </c>
      <c r="E224" s="9">
        <v>28</v>
      </c>
      <c r="F224" s="11">
        <v>16</v>
      </c>
      <c r="G224" s="11">
        <v>18</v>
      </c>
      <c r="H224" s="1">
        <f t="shared" si="6"/>
        <v>0.5714285714285714</v>
      </c>
      <c r="I224" s="1">
        <f t="shared" si="7"/>
        <v>0.6428571428571429</v>
      </c>
    </row>
    <row r="225" spans="1:9" x14ac:dyDescent="0.25">
      <c r="A225" s="9">
        <v>2011.3</v>
      </c>
      <c r="B225" s="10" t="s">
        <v>117</v>
      </c>
      <c r="C225" s="10" t="s">
        <v>7</v>
      </c>
      <c r="D225" s="10" t="s">
        <v>61</v>
      </c>
      <c r="E225" s="9">
        <v>57</v>
      </c>
      <c r="F225" s="11">
        <v>32</v>
      </c>
      <c r="G225" s="11">
        <v>46</v>
      </c>
      <c r="H225" s="1">
        <f t="shared" si="6"/>
        <v>0.56140350877192979</v>
      </c>
      <c r="I225" s="1">
        <f t="shared" si="7"/>
        <v>0.80701754385964908</v>
      </c>
    </row>
    <row r="226" spans="1:9" x14ac:dyDescent="0.25">
      <c r="A226" s="9">
        <v>2011.3</v>
      </c>
      <c r="B226" s="10" t="s">
        <v>117</v>
      </c>
      <c r="C226" s="10" t="s">
        <v>7</v>
      </c>
      <c r="D226" s="10" t="s">
        <v>12</v>
      </c>
      <c r="E226" s="9">
        <v>19</v>
      </c>
      <c r="F226" s="11">
        <v>14</v>
      </c>
      <c r="G226" s="11">
        <v>15</v>
      </c>
      <c r="H226" s="1">
        <f t="shared" si="6"/>
        <v>0.73684210526315785</v>
      </c>
      <c r="I226" s="1">
        <f t="shared" si="7"/>
        <v>0.78947368421052633</v>
      </c>
    </row>
    <row r="227" spans="1:9" x14ac:dyDescent="0.25">
      <c r="A227" s="9">
        <v>2011.3</v>
      </c>
      <c r="B227" s="10" t="s">
        <v>117</v>
      </c>
      <c r="C227" s="10" t="s">
        <v>10</v>
      </c>
      <c r="D227" s="10" t="s">
        <v>11</v>
      </c>
      <c r="E227" s="9">
        <v>75</v>
      </c>
      <c r="F227" s="11">
        <v>22</v>
      </c>
      <c r="G227" s="11">
        <v>51</v>
      </c>
      <c r="H227" s="1">
        <f t="shared" si="6"/>
        <v>0.29333333333333333</v>
      </c>
      <c r="I227" s="1">
        <f t="shared" si="7"/>
        <v>0.68</v>
      </c>
    </row>
    <row r="228" spans="1:9" x14ac:dyDescent="0.25">
      <c r="A228" s="9">
        <v>2011.3</v>
      </c>
      <c r="B228" s="10" t="s">
        <v>117</v>
      </c>
      <c r="C228" s="10" t="s">
        <v>13</v>
      </c>
      <c r="D228" s="10" t="s">
        <v>11</v>
      </c>
      <c r="E228" s="9">
        <v>80</v>
      </c>
      <c r="F228" s="11">
        <v>40</v>
      </c>
      <c r="G228" s="11">
        <v>52</v>
      </c>
      <c r="H228" s="1">
        <f t="shared" si="6"/>
        <v>0.5</v>
      </c>
      <c r="I228" s="1">
        <f t="shared" si="7"/>
        <v>0.65</v>
      </c>
    </row>
    <row r="229" spans="1:9" x14ac:dyDescent="0.25">
      <c r="A229" s="9">
        <v>2011.3</v>
      </c>
      <c r="B229" s="10" t="s">
        <v>117</v>
      </c>
      <c r="C229" s="10" t="s">
        <v>13</v>
      </c>
      <c r="D229" s="10" t="s">
        <v>14</v>
      </c>
      <c r="E229" s="9">
        <v>28</v>
      </c>
      <c r="F229" s="11">
        <v>11</v>
      </c>
      <c r="G229" s="11">
        <v>14</v>
      </c>
      <c r="H229" s="1">
        <f t="shared" si="6"/>
        <v>0.39285714285714285</v>
      </c>
      <c r="I229" s="1">
        <f t="shared" si="7"/>
        <v>0.5</v>
      </c>
    </row>
    <row r="230" spans="1:9" x14ac:dyDescent="0.25">
      <c r="A230" s="9">
        <v>2011.3</v>
      </c>
      <c r="B230" s="10" t="s">
        <v>117</v>
      </c>
      <c r="C230" s="10" t="s">
        <v>13</v>
      </c>
      <c r="D230" s="10" t="s">
        <v>15</v>
      </c>
      <c r="E230" s="9">
        <v>50</v>
      </c>
      <c r="F230" s="11">
        <v>33</v>
      </c>
      <c r="G230" s="11">
        <v>38</v>
      </c>
      <c r="H230" s="1">
        <f t="shared" si="6"/>
        <v>0.66</v>
      </c>
      <c r="I230" s="1">
        <f t="shared" si="7"/>
        <v>0.76</v>
      </c>
    </row>
    <row r="231" spans="1:9" x14ac:dyDescent="0.25">
      <c r="A231" s="9">
        <v>2011.3</v>
      </c>
      <c r="B231" s="10" t="s">
        <v>117</v>
      </c>
      <c r="C231" s="10" t="s">
        <v>13</v>
      </c>
      <c r="D231" s="10" t="s">
        <v>8</v>
      </c>
      <c r="E231" s="9">
        <v>26</v>
      </c>
      <c r="F231" s="11">
        <v>23</v>
      </c>
      <c r="G231" s="11">
        <v>25</v>
      </c>
      <c r="H231" s="1">
        <f t="shared" si="6"/>
        <v>0.88461538461538458</v>
      </c>
      <c r="I231" s="1">
        <f t="shared" si="7"/>
        <v>0.96153846153846156</v>
      </c>
    </row>
    <row r="232" spans="1:9" x14ac:dyDescent="0.25">
      <c r="A232" s="9">
        <v>2011.3</v>
      </c>
      <c r="B232" s="10" t="s">
        <v>117</v>
      </c>
      <c r="C232" s="10" t="s">
        <v>18</v>
      </c>
      <c r="D232" s="10" t="s">
        <v>17</v>
      </c>
      <c r="E232" s="9">
        <v>177</v>
      </c>
      <c r="F232" s="11">
        <v>114</v>
      </c>
      <c r="G232" s="11">
        <v>138</v>
      </c>
      <c r="H232" s="1">
        <f t="shared" si="6"/>
        <v>0.64406779661016944</v>
      </c>
      <c r="I232" s="1">
        <f t="shared" si="7"/>
        <v>0.77966101694915257</v>
      </c>
    </row>
    <row r="233" spans="1:9" x14ac:dyDescent="0.25">
      <c r="A233" s="9">
        <v>2011.3</v>
      </c>
      <c r="B233" s="10" t="s">
        <v>117</v>
      </c>
      <c r="C233" s="10" t="s">
        <v>18</v>
      </c>
      <c r="D233" s="10" t="s">
        <v>19</v>
      </c>
      <c r="E233" s="9">
        <v>25</v>
      </c>
      <c r="F233" s="11">
        <v>19</v>
      </c>
      <c r="G233" s="11">
        <v>23</v>
      </c>
      <c r="H233" s="1">
        <f t="shared" si="6"/>
        <v>0.76</v>
      </c>
      <c r="I233" s="1">
        <f t="shared" si="7"/>
        <v>0.92</v>
      </c>
    </row>
    <row r="234" spans="1:9" x14ac:dyDescent="0.25">
      <c r="A234" s="9">
        <v>2011.3</v>
      </c>
      <c r="B234" s="10" t="s">
        <v>117</v>
      </c>
      <c r="C234" s="10" t="s">
        <v>28</v>
      </c>
      <c r="D234" s="10" t="s">
        <v>29</v>
      </c>
      <c r="E234" s="9">
        <v>48</v>
      </c>
      <c r="F234" s="11">
        <v>32</v>
      </c>
      <c r="G234" s="11">
        <v>37</v>
      </c>
      <c r="H234" s="1">
        <f t="shared" si="6"/>
        <v>0.66666666666666663</v>
      </c>
      <c r="I234" s="1">
        <f t="shared" si="7"/>
        <v>0.77083333333333337</v>
      </c>
    </row>
    <row r="235" spans="1:9" x14ac:dyDescent="0.25">
      <c r="A235" s="9">
        <v>2011.3</v>
      </c>
      <c r="B235" s="10" t="s">
        <v>117</v>
      </c>
      <c r="C235" s="10" t="s">
        <v>28</v>
      </c>
      <c r="D235" s="10" t="s">
        <v>30</v>
      </c>
      <c r="E235" s="9">
        <v>61</v>
      </c>
      <c r="F235" s="11">
        <v>41</v>
      </c>
      <c r="G235" s="11">
        <v>48</v>
      </c>
      <c r="H235" s="1">
        <f t="shared" si="6"/>
        <v>0.67213114754098358</v>
      </c>
      <c r="I235" s="1">
        <f t="shared" si="7"/>
        <v>0.78688524590163933</v>
      </c>
    </row>
    <row r="236" spans="1:9" x14ac:dyDescent="0.25">
      <c r="A236" s="9">
        <v>2011.3</v>
      </c>
      <c r="B236" s="10" t="s">
        <v>117</v>
      </c>
      <c r="C236" s="10" t="s">
        <v>28</v>
      </c>
      <c r="D236" s="10" t="s">
        <v>31</v>
      </c>
      <c r="E236" s="9">
        <v>21</v>
      </c>
      <c r="F236" s="11">
        <v>10</v>
      </c>
      <c r="G236" s="11">
        <v>14</v>
      </c>
      <c r="H236" s="1">
        <f t="shared" si="6"/>
        <v>0.47619047619047616</v>
      </c>
      <c r="I236" s="1">
        <f t="shared" si="7"/>
        <v>0.66666666666666663</v>
      </c>
    </row>
    <row r="237" spans="1:9" x14ac:dyDescent="0.25">
      <c r="A237" s="9">
        <v>2011.3</v>
      </c>
      <c r="B237" s="10" t="s">
        <v>117</v>
      </c>
      <c r="C237" s="10" t="s">
        <v>28</v>
      </c>
      <c r="D237" s="10" t="s">
        <v>118</v>
      </c>
      <c r="E237" s="9">
        <v>25</v>
      </c>
      <c r="F237" s="11">
        <v>21</v>
      </c>
      <c r="G237" s="11">
        <v>24</v>
      </c>
      <c r="H237" s="1">
        <f t="shared" si="6"/>
        <v>0.84</v>
      </c>
      <c r="I237" s="1">
        <f t="shared" si="7"/>
        <v>0.96</v>
      </c>
    </row>
    <row r="238" spans="1:9" x14ac:dyDescent="0.25">
      <c r="A238" s="9">
        <v>2011.3</v>
      </c>
      <c r="B238" s="10" t="s">
        <v>117</v>
      </c>
      <c r="C238" s="10" t="s">
        <v>36</v>
      </c>
      <c r="D238" s="10" t="s">
        <v>119</v>
      </c>
      <c r="E238" s="9">
        <v>77</v>
      </c>
      <c r="F238" s="11">
        <v>67</v>
      </c>
      <c r="G238" s="11">
        <v>71</v>
      </c>
      <c r="H238" s="1">
        <f t="shared" si="6"/>
        <v>0.87012987012987009</v>
      </c>
      <c r="I238" s="1">
        <f t="shared" si="7"/>
        <v>0.92207792207792205</v>
      </c>
    </row>
    <row r="239" spans="1:9" x14ac:dyDescent="0.25">
      <c r="A239" s="9">
        <v>2011.3</v>
      </c>
      <c r="B239" s="10" t="s">
        <v>117</v>
      </c>
      <c r="C239" s="10" t="s">
        <v>36</v>
      </c>
      <c r="D239" s="10" t="s">
        <v>38</v>
      </c>
      <c r="E239" s="9">
        <v>25</v>
      </c>
      <c r="F239" s="11">
        <v>17</v>
      </c>
      <c r="G239" s="11">
        <v>22</v>
      </c>
      <c r="H239" s="1">
        <f t="shared" si="6"/>
        <v>0.68</v>
      </c>
      <c r="I239" s="1">
        <f t="shared" si="7"/>
        <v>0.88</v>
      </c>
    </row>
    <row r="240" spans="1:9" x14ac:dyDescent="0.25">
      <c r="A240" s="9">
        <v>2011.3</v>
      </c>
      <c r="B240" s="10" t="s">
        <v>117</v>
      </c>
      <c r="C240" s="10" t="s">
        <v>36</v>
      </c>
      <c r="D240" s="10" t="s">
        <v>39</v>
      </c>
      <c r="E240" s="9">
        <v>99</v>
      </c>
      <c r="F240" s="11">
        <v>22</v>
      </c>
      <c r="G240" s="11">
        <v>22</v>
      </c>
      <c r="H240" s="1">
        <f t="shared" si="6"/>
        <v>0.22222222222222221</v>
      </c>
      <c r="I240" s="1">
        <f t="shared" si="7"/>
        <v>0.22222222222222221</v>
      </c>
    </row>
    <row r="241" spans="1:9" x14ac:dyDescent="0.25">
      <c r="A241" s="9">
        <v>2011.3</v>
      </c>
      <c r="B241" s="10" t="s">
        <v>117</v>
      </c>
      <c r="C241" s="10" t="s">
        <v>36</v>
      </c>
      <c r="D241" s="10" t="s">
        <v>40</v>
      </c>
      <c r="E241" s="9">
        <v>24</v>
      </c>
      <c r="F241" s="11">
        <v>9</v>
      </c>
      <c r="G241" s="11">
        <v>9</v>
      </c>
      <c r="H241" s="1">
        <f t="shared" si="6"/>
        <v>0.375</v>
      </c>
      <c r="I241" s="1">
        <f t="shared" si="7"/>
        <v>0.375</v>
      </c>
    </row>
    <row r="242" spans="1:9" x14ac:dyDescent="0.25">
      <c r="A242" s="9">
        <v>2011.3</v>
      </c>
      <c r="B242" s="10" t="s">
        <v>117</v>
      </c>
      <c r="C242" s="10" t="s">
        <v>36</v>
      </c>
      <c r="D242" s="10" t="s">
        <v>41</v>
      </c>
      <c r="E242" s="9">
        <v>121</v>
      </c>
      <c r="F242" s="11">
        <v>29</v>
      </c>
      <c r="G242" s="11">
        <v>29</v>
      </c>
      <c r="H242" s="1">
        <f t="shared" si="6"/>
        <v>0.23966942148760331</v>
      </c>
      <c r="I242" s="1">
        <f t="shared" si="7"/>
        <v>0.23966942148760331</v>
      </c>
    </row>
    <row r="243" spans="1:9" x14ac:dyDescent="0.25">
      <c r="A243" s="9">
        <v>2011.3</v>
      </c>
      <c r="B243" s="10" t="s">
        <v>117</v>
      </c>
      <c r="C243" s="10" t="s">
        <v>36</v>
      </c>
      <c r="D243" s="10" t="s">
        <v>42</v>
      </c>
      <c r="E243" s="9">
        <v>25</v>
      </c>
      <c r="F243" s="11">
        <v>8</v>
      </c>
      <c r="G243" s="11">
        <v>8</v>
      </c>
      <c r="H243" s="1">
        <f t="shared" si="6"/>
        <v>0.32</v>
      </c>
      <c r="I243" s="1">
        <f t="shared" si="7"/>
        <v>0.32</v>
      </c>
    </row>
    <row r="244" spans="1:9" x14ac:dyDescent="0.25">
      <c r="A244" s="9">
        <v>2011.3</v>
      </c>
      <c r="B244" s="10" t="s">
        <v>117</v>
      </c>
      <c r="C244" s="10" t="s">
        <v>36</v>
      </c>
      <c r="D244" s="10" t="s">
        <v>43</v>
      </c>
      <c r="E244" s="9">
        <v>25</v>
      </c>
      <c r="F244" s="11">
        <v>15</v>
      </c>
      <c r="G244" s="11">
        <v>15</v>
      </c>
      <c r="H244" s="1">
        <f t="shared" si="6"/>
        <v>0.6</v>
      </c>
      <c r="I244" s="1">
        <f t="shared" si="7"/>
        <v>0.6</v>
      </c>
    </row>
    <row r="245" spans="1:9" x14ac:dyDescent="0.25">
      <c r="A245" s="9">
        <v>2011.3</v>
      </c>
      <c r="B245" s="10" t="s">
        <v>117</v>
      </c>
      <c r="C245" s="10" t="s">
        <v>44</v>
      </c>
      <c r="D245" s="10" t="s">
        <v>11</v>
      </c>
      <c r="E245" s="9">
        <v>50</v>
      </c>
      <c r="F245" s="11">
        <v>25</v>
      </c>
      <c r="G245" s="11">
        <v>34</v>
      </c>
      <c r="H245" s="1">
        <f t="shared" si="6"/>
        <v>0.5</v>
      </c>
      <c r="I245" s="1">
        <f t="shared" si="7"/>
        <v>0.68</v>
      </c>
    </row>
    <row r="246" spans="1:9" x14ac:dyDescent="0.25">
      <c r="A246" s="9">
        <v>2011.3</v>
      </c>
      <c r="B246" s="10" t="s">
        <v>117</v>
      </c>
      <c r="C246" s="10" t="s">
        <v>44</v>
      </c>
      <c r="D246" s="10" t="s">
        <v>12</v>
      </c>
      <c r="E246" s="9">
        <v>19</v>
      </c>
      <c r="F246" s="11">
        <v>12</v>
      </c>
      <c r="G246" s="11">
        <v>14</v>
      </c>
      <c r="H246" s="1">
        <f t="shared" si="6"/>
        <v>0.63157894736842102</v>
      </c>
      <c r="I246" s="1">
        <f t="shared" si="7"/>
        <v>0.73684210526315785</v>
      </c>
    </row>
    <row r="247" spans="1:9" x14ac:dyDescent="0.25">
      <c r="A247" s="9">
        <v>2011.3</v>
      </c>
      <c r="B247" s="10" t="s">
        <v>117</v>
      </c>
      <c r="C247" s="10" t="s">
        <v>45</v>
      </c>
      <c r="D247" s="10" t="s">
        <v>91</v>
      </c>
      <c r="E247" s="9">
        <v>33</v>
      </c>
      <c r="F247" s="11">
        <v>33</v>
      </c>
      <c r="G247" s="11">
        <v>33</v>
      </c>
      <c r="H247" s="1">
        <f t="shared" si="6"/>
        <v>1</v>
      </c>
      <c r="I247" s="1">
        <f t="shared" si="7"/>
        <v>1</v>
      </c>
    </row>
    <row r="248" spans="1:9" x14ac:dyDescent="0.25">
      <c r="A248" s="9">
        <v>2011.3</v>
      </c>
      <c r="B248" s="10" t="s">
        <v>117</v>
      </c>
      <c r="C248" s="10" t="s">
        <v>45</v>
      </c>
      <c r="D248" s="10" t="s">
        <v>46</v>
      </c>
      <c r="E248" s="9">
        <v>35</v>
      </c>
      <c r="F248" s="11">
        <v>32</v>
      </c>
      <c r="G248" s="11">
        <v>32</v>
      </c>
      <c r="H248" s="1">
        <f t="shared" si="6"/>
        <v>0.91428571428571426</v>
      </c>
      <c r="I248" s="1">
        <f t="shared" si="7"/>
        <v>0.91428571428571426</v>
      </c>
    </row>
    <row r="249" spans="1:9" x14ac:dyDescent="0.25">
      <c r="A249" s="9">
        <v>2011.3</v>
      </c>
      <c r="B249" s="10" t="s">
        <v>117</v>
      </c>
      <c r="C249" s="10" t="s">
        <v>45</v>
      </c>
      <c r="D249" s="10" t="s">
        <v>62</v>
      </c>
      <c r="E249" s="9">
        <v>35</v>
      </c>
      <c r="F249" s="11">
        <v>32</v>
      </c>
      <c r="G249" s="11">
        <v>32</v>
      </c>
      <c r="H249" s="1">
        <f t="shared" si="6"/>
        <v>0.91428571428571426</v>
      </c>
      <c r="I249" s="1">
        <f t="shared" si="7"/>
        <v>0.91428571428571426</v>
      </c>
    </row>
    <row r="250" spans="1:9" x14ac:dyDescent="0.25">
      <c r="A250" s="9">
        <v>2011.3</v>
      </c>
      <c r="B250" s="10" t="s">
        <v>117</v>
      </c>
      <c r="C250" s="10" t="s">
        <v>94</v>
      </c>
      <c r="D250" s="10" t="s">
        <v>56</v>
      </c>
      <c r="E250" s="9">
        <v>27</v>
      </c>
      <c r="F250" s="11">
        <v>13</v>
      </c>
      <c r="G250" s="11">
        <v>21</v>
      </c>
      <c r="H250" s="1">
        <f t="shared" si="6"/>
        <v>0.48148148148148145</v>
      </c>
      <c r="I250" s="1">
        <f t="shared" si="7"/>
        <v>0.77777777777777779</v>
      </c>
    </row>
    <row r="251" spans="1:9" x14ac:dyDescent="0.25">
      <c r="A251" s="9">
        <v>2011.3</v>
      </c>
      <c r="B251" s="10" t="s">
        <v>117</v>
      </c>
      <c r="C251" s="10" t="s">
        <v>94</v>
      </c>
      <c r="D251" s="10" t="s">
        <v>120</v>
      </c>
      <c r="E251" s="9">
        <v>9</v>
      </c>
      <c r="F251" s="11">
        <v>6</v>
      </c>
      <c r="G251" s="11">
        <v>7</v>
      </c>
      <c r="H251" s="1">
        <f t="shared" si="6"/>
        <v>0.66666666666666663</v>
      </c>
      <c r="I251" s="1">
        <f t="shared" si="7"/>
        <v>0.77777777777777779</v>
      </c>
    </row>
    <row r="252" spans="1:9" x14ac:dyDescent="0.25">
      <c r="A252" s="9">
        <v>2011.3</v>
      </c>
      <c r="B252" s="10" t="s">
        <v>117</v>
      </c>
      <c r="C252" s="10" t="s">
        <v>121</v>
      </c>
      <c r="D252" s="10" t="s">
        <v>29</v>
      </c>
      <c r="E252" s="9">
        <v>46</v>
      </c>
      <c r="F252" s="11">
        <v>33</v>
      </c>
      <c r="G252" s="11">
        <v>36</v>
      </c>
      <c r="H252" s="1">
        <f t="shared" si="6"/>
        <v>0.71739130434782605</v>
      </c>
      <c r="I252" s="1">
        <f t="shared" si="7"/>
        <v>0.78260869565217395</v>
      </c>
    </row>
    <row r="253" spans="1:9" x14ac:dyDescent="0.25">
      <c r="A253" s="9">
        <v>2011.3</v>
      </c>
      <c r="B253" s="10" t="s">
        <v>117</v>
      </c>
      <c r="C253" s="10" t="s">
        <v>121</v>
      </c>
      <c r="D253" s="10" t="s">
        <v>56</v>
      </c>
      <c r="E253" s="9">
        <v>12</v>
      </c>
      <c r="F253" s="11">
        <v>9</v>
      </c>
      <c r="G253" s="11">
        <v>9</v>
      </c>
      <c r="H253" s="1">
        <f t="shared" si="6"/>
        <v>0.75</v>
      </c>
      <c r="I253" s="1">
        <f t="shared" si="7"/>
        <v>0.75</v>
      </c>
    </row>
    <row r="254" spans="1:9" x14ac:dyDescent="0.25">
      <c r="A254" s="9">
        <v>2011.3</v>
      </c>
      <c r="B254" s="10" t="s">
        <v>117</v>
      </c>
      <c r="C254" s="10" t="s">
        <v>121</v>
      </c>
      <c r="D254" s="10" t="s">
        <v>122</v>
      </c>
      <c r="E254" s="9">
        <v>11</v>
      </c>
      <c r="F254" s="11">
        <v>8</v>
      </c>
      <c r="G254" s="11">
        <v>9</v>
      </c>
      <c r="H254" s="1">
        <f t="shared" si="6"/>
        <v>0.72727272727272729</v>
      </c>
      <c r="I254" s="1">
        <f t="shared" si="7"/>
        <v>0.81818181818181823</v>
      </c>
    </row>
    <row r="255" spans="1:9" x14ac:dyDescent="0.25">
      <c r="A255" s="9">
        <v>2011.3</v>
      </c>
      <c r="B255" s="10" t="s">
        <v>117</v>
      </c>
      <c r="C255" s="10" t="s">
        <v>121</v>
      </c>
      <c r="D255" s="10" t="s">
        <v>58</v>
      </c>
      <c r="E255" s="9">
        <v>11</v>
      </c>
      <c r="F255" s="11">
        <v>11</v>
      </c>
      <c r="G255" s="11">
        <v>11</v>
      </c>
      <c r="H255" s="1">
        <f t="shared" si="6"/>
        <v>1</v>
      </c>
      <c r="I255" s="1">
        <f t="shared" si="7"/>
        <v>1</v>
      </c>
    </row>
    <row r="256" spans="1:9" x14ac:dyDescent="0.25">
      <c r="A256" s="9">
        <v>2011.3</v>
      </c>
      <c r="B256" s="10" t="s">
        <v>117</v>
      </c>
      <c r="C256" s="10" t="s">
        <v>121</v>
      </c>
      <c r="D256" s="10" t="s">
        <v>74</v>
      </c>
      <c r="E256" s="9">
        <v>9</v>
      </c>
      <c r="F256" s="11">
        <v>9</v>
      </c>
      <c r="G256" s="11">
        <v>9</v>
      </c>
      <c r="H256" s="1">
        <f t="shared" si="6"/>
        <v>1</v>
      </c>
      <c r="I256" s="1">
        <f t="shared" si="7"/>
        <v>1</v>
      </c>
    </row>
    <row r="257" spans="1:9" x14ac:dyDescent="0.25">
      <c r="A257" s="9">
        <v>2011.3</v>
      </c>
      <c r="B257" s="10" t="s">
        <v>117</v>
      </c>
      <c r="C257" s="10" t="s">
        <v>121</v>
      </c>
      <c r="D257" s="10" t="s">
        <v>75</v>
      </c>
      <c r="E257" s="9">
        <v>6</v>
      </c>
      <c r="F257" s="11">
        <v>4</v>
      </c>
      <c r="G257" s="11">
        <v>4</v>
      </c>
      <c r="H257" s="1">
        <f t="shared" si="6"/>
        <v>0.66666666666666663</v>
      </c>
      <c r="I257" s="1">
        <f t="shared" si="7"/>
        <v>0.66666666666666663</v>
      </c>
    </row>
    <row r="258" spans="1:9" x14ac:dyDescent="0.25">
      <c r="A258" s="9">
        <v>2011.3</v>
      </c>
      <c r="B258" s="10" t="s">
        <v>117</v>
      </c>
      <c r="C258" s="10" t="s">
        <v>47</v>
      </c>
      <c r="D258" s="10" t="s">
        <v>39</v>
      </c>
      <c r="E258" s="9">
        <v>87</v>
      </c>
      <c r="F258" s="11">
        <v>44</v>
      </c>
      <c r="G258" s="11">
        <v>44</v>
      </c>
      <c r="H258" s="1">
        <f t="shared" si="6"/>
        <v>0.50574712643678166</v>
      </c>
      <c r="I258" s="1">
        <f t="shared" si="7"/>
        <v>0.50574712643678166</v>
      </c>
    </row>
    <row r="259" spans="1:9" x14ac:dyDescent="0.25">
      <c r="A259" s="9">
        <v>2011.3</v>
      </c>
      <c r="B259" s="10" t="s">
        <v>117</v>
      </c>
      <c r="C259" s="10" t="s">
        <v>47</v>
      </c>
      <c r="D259" s="10" t="s">
        <v>41</v>
      </c>
      <c r="E259" s="9">
        <v>123</v>
      </c>
      <c r="F259" s="11">
        <v>63</v>
      </c>
      <c r="G259" s="11">
        <v>63</v>
      </c>
      <c r="H259" s="1">
        <f t="shared" si="6"/>
        <v>0.51219512195121952</v>
      </c>
      <c r="I259" s="1">
        <f t="shared" si="7"/>
        <v>0.51219512195121952</v>
      </c>
    </row>
    <row r="260" spans="1:9" x14ac:dyDescent="0.25">
      <c r="A260" s="9">
        <v>2011.3</v>
      </c>
      <c r="B260" s="10" t="s">
        <v>117</v>
      </c>
      <c r="C260" s="10" t="s">
        <v>47</v>
      </c>
      <c r="D260" s="10" t="s">
        <v>42</v>
      </c>
      <c r="E260" s="9">
        <v>20</v>
      </c>
      <c r="F260" s="11">
        <v>5</v>
      </c>
      <c r="G260" s="11">
        <v>5</v>
      </c>
      <c r="H260" s="1">
        <f t="shared" ref="H260:H323" si="8">F260/E260</f>
        <v>0.25</v>
      </c>
      <c r="I260" s="1">
        <f t="shared" ref="I260:I323" si="9">G260/E260</f>
        <v>0.25</v>
      </c>
    </row>
    <row r="261" spans="1:9" x14ac:dyDescent="0.25">
      <c r="A261" s="9">
        <v>2011.3</v>
      </c>
      <c r="B261" s="10" t="s">
        <v>117</v>
      </c>
      <c r="C261" s="10" t="s">
        <v>47</v>
      </c>
      <c r="D261" s="10" t="s">
        <v>65</v>
      </c>
      <c r="E261" s="9">
        <v>54</v>
      </c>
      <c r="F261" s="11">
        <v>33</v>
      </c>
      <c r="G261" s="11">
        <v>39</v>
      </c>
      <c r="H261" s="1">
        <f t="shared" si="8"/>
        <v>0.61111111111111116</v>
      </c>
      <c r="I261" s="1">
        <f t="shared" si="9"/>
        <v>0.72222222222222221</v>
      </c>
    </row>
    <row r="262" spans="1:9" x14ac:dyDescent="0.25">
      <c r="A262" s="9">
        <v>2011.3</v>
      </c>
      <c r="B262" s="10" t="s">
        <v>117</v>
      </c>
      <c r="C262" s="10" t="s">
        <v>47</v>
      </c>
      <c r="D262" s="10" t="s">
        <v>43</v>
      </c>
      <c r="E262" s="9">
        <v>25</v>
      </c>
      <c r="F262" s="11">
        <v>20</v>
      </c>
      <c r="G262" s="11">
        <v>22</v>
      </c>
      <c r="H262" s="1">
        <f t="shared" si="8"/>
        <v>0.8</v>
      </c>
      <c r="I262" s="1">
        <f t="shared" si="9"/>
        <v>0.88</v>
      </c>
    </row>
    <row r="263" spans="1:9" x14ac:dyDescent="0.25">
      <c r="A263" s="9">
        <v>2011.3</v>
      </c>
      <c r="B263" s="10" t="s">
        <v>117</v>
      </c>
      <c r="C263" s="10" t="s">
        <v>47</v>
      </c>
      <c r="D263" s="10" t="s">
        <v>17</v>
      </c>
      <c r="E263" s="9">
        <v>54</v>
      </c>
      <c r="F263" s="11">
        <v>41</v>
      </c>
      <c r="G263" s="11">
        <v>46</v>
      </c>
      <c r="H263" s="1">
        <f t="shared" si="8"/>
        <v>0.7592592592592593</v>
      </c>
      <c r="I263" s="1">
        <f t="shared" si="9"/>
        <v>0.85185185185185186</v>
      </c>
    </row>
    <row r="264" spans="1:9" x14ac:dyDescent="0.25">
      <c r="A264" s="9">
        <v>2011.3</v>
      </c>
      <c r="B264" s="10" t="s">
        <v>117</v>
      </c>
      <c r="C264" s="10" t="s">
        <v>47</v>
      </c>
      <c r="D264" s="10" t="s">
        <v>63</v>
      </c>
      <c r="E264" s="9">
        <v>51</v>
      </c>
      <c r="F264" s="11">
        <v>27</v>
      </c>
      <c r="G264" s="11">
        <v>35</v>
      </c>
      <c r="H264" s="1">
        <f t="shared" si="8"/>
        <v>0.52941176470588236</v>
      </c>
      <c r="I264" s="1">
        <f t="shared" si="9"/>
        <v>0.68627450980392157</v>
      </c>
    </row>
    <row r="265" spans="1:9" x14ac:dyDescent="0.25">
      <c r="A265" s="9">
        <v>2011.3</v>
      </c>
      <c r="B265" s="10" t="s">
        <v>117</v>
      </c>
      <c r="C265" s="10" t="s">
        <v>47</v>
      </c>
      <c r="D265" s="10" t="s">
        <v>123</v>
      </c>
      <c r="E265" s="9">
        <v>24</v>
      </c>
      <c r="F265" s="11">
        <v>20</v>
      </c>
      <c r="G265" s="11">
        <v>22</v>
      </c>
      <c r="H265" s="1">
        <f t="shared" si="8"/>
        <v>0.83333333333333337</v>
      </c>
      <c r="I265" s="1">
        <f t="shared" si="9"/>
        <v>0.91666666666666663</v>
      </c>
    </row>
    <row r="266" spans="1:9" x14ac:dyDescent="0.25">
      <c r="A266" s="9">
        <v>2011.3</v>
      </c>
      <c r="B266" s="10" t="s">
        <v>117</v>
      </c>
      <c r="C266" s="10" t="s">
        <v>52</v>
      </c>
      <c r="D266" s="10" t="s">
        <v>15</v>
      </c>
      <c r="E266" s="9">
        <v>27</v>
      </c>
      <c r="F266" s="11">
        <v>18</v>
      </c>
      <c r="G266" s="11">
        <v>22</v>
      </c>
      <c r="H266" s="1">
        <f t="shared" si="8"/>
        <v>0.66666666666666663</v>
      </c>
      <c r="I266" s="1">
        <f t="shared" si="9"/>
        <v>0.81481481481481477</v>
      </c>
    </row>
    <row r="267" spans="1:9" x14ac:dyDescent="0.25">
      <c r="A267" s="9">
        <v>2011.3</v>
      </c>
      <c r="B267" s="10" t="s">
        <v>117</v>
      </c>
      <c r="C267" s="10" t="s">
        <v>52</v>
      </c>
      <c r="D267" s="10" t="s">
        <v>8</v>
      </c>
      <c r="E267" s="9">
        <v>27</v>
      </c>
      <c r="F267" s="11">
        <v>26</v>
      </c>
      <c r="G267" s="11">
        <v>26</v>
      </c>
      <c r="H267" s="1">
        <f t="shared" si="8"/>
        <v>0.96296296296296291</v>
      </c>
      <c r="I267" s="1">
        <f t="shared" si="9"/>
        <v>0.96296296296296291</v>
      </c>
    </row>
    <row r="268" spans="1:9" x14ac:dyDescent="0.25">
      <c r="A268" s="9">
        <v>2011.3</v>
      </c>
      <c r="B268" s="10" t="s">
        <v>117</v>
      </c>
      <c r="C268" s="10" t="s">
        <v>52</v>
      </c>
      <c r="D268" s="10" t="s">
        <v>54</v>
      </c>
      <c r="E268" s="9">
        <v>21</v>
      </c>
      <c r="F268" s="11">
        <v>15</v>
      </c>
      <c r="G268" s="11">
        <v>19</v>
      </c>
      <c r="H268" s="1">
        <f t="shared" si="8"/>
        <v>0.7142857142857143</v>
      </c>
      <c r="I268" s="1">
        <f t="shared" si="9"/>
        <v>0.90476190476190477</v>
      </c>
    </row>
    <row r="269" spans="1:9" x14ac:dyDescent="0.25">
      <c r="A269" s="9">
        <v>2011.3</v>
      </c>
      <c r="B269" s="10" t="s">
        <v>117</v>
      </c>
      <c r="C269" s="10" t="s">
        <v>52</v>
      </c>
      <c r="D269" s="10" t="s">
        <v>66</v>
      </c>
      <c r="E269" s="9">
        <v>15</v>
      </c>
      <c r="F269" s="11">
        <v>9</v>
      </c>
      <c r="G269" s="11">
        <v>10</v>
      </c>
      <c r="H269" s="1">
        <f t="shared" si="8"/>
        <v>0.6</v>
      </c>
      <c r="I269" s="1">
        <f t="shared" si="9"/>
        <v>0.66666666666666663</v>
      </c>
    </row>
    <row r="270" spans="1:9" x14ac:dyDescent="0.25">
      <c r="A270" s="9">
        <v>2011.3</v>
      </c>
      <c r="B270" s="10" t="s">
        <v>117</v>
      </c>
      <c r="C270" s="10" t="s">
        <v>55</v>
      </c>
      <c r="D270" s="10" t="s">
        <v>17</v>
      </c>
      <c r="E270" s="9">
        <v>53</v>
      </c>
      <c r="F270" s="11">
        <v>48</v>
      </c>
      <c r="G270" s="11">
        <v>50</v>
      </c>
      <c r="H270" s="1">
        <f t="shared" si="8"/>
        <v>0.90566037735849059</v>
      </c>
      <c r="I270" s="1">
        <f t="shared" si="9"/>
        <v>0.94339622641509435</v>
      </c>
    </row>
    <row r="271" spans="1:9" x14ac:dyDescent="0.25">
      <c r="A271" s="9">
        <v>2011.3</v>
      </c>
      <c r="B271" s="10" t="s">
        <v>117</v>
      </c>
      <c r="C271" s="10" t="s">
        <v>55</v>
      </c>
      <c r="D271" s="10" t="s">
        <v>57</v>
      </c>
      <c r="E271" s="9">
        <v>105</v>
      </c>
      <c r="F271" s="11">
        <v>84</v>
      </c>
      <c r="G271" s="11">
        <v>96</v>
      </c>
      <c r="H271" s="1">
        <f t="shared" si="8"/>
        <v>0.8</v>
      </c>
      <c r="I271" s="1">
        <f t="shared" si="9"/>
        <v>0.91428571428571426</v>
      </c>
    </row>
    <row r="272" spans="1:9" x14ac:dyDescent="0.25">
      <c r="A272" s="9">
        <v>2011.3</v>
      </c>
      <c r="B272" s="10" t="s">
        <v>117</v>
      </c>
      <c r="C272" s="10" t="s">
        <v>124</v>
      </c>
      <c r="D272" s="10" t="s">
        <v>68</v>
      </c>
      <c r="E272" s="9">
        <v>15</v>
      </c>
      <c r="F272" s="11">
        <v>14</v>
      </c>
      <c r="G272" s="11">
        <v>14</v>
      </c>
      <c r="H272" s="1">
        <f t="shared" si="8"/>
        <v>0.93333333333333335</v>
      </c>
      <c r="I272" s="1">
        <f t="shared" si="9"/>
        <v>0.93333333333333335</v>
      </c>
    </row>
    <row r="273" spans="1:9" x14ac:dyDescent="0.25">
      <c r="A273" s="9">
        <v>2011.3</v>
      </c>
      <c r="B273" s="10" t="s">
        <v>117</v>
      </c>
      <c r="C273" s="10" t="s">
        <v>125</v>
      </c>
      <c r="D273" s="10" t="s">
        <v>8</v>
      </c>
      <c r="E273" s="9">
        <v>15</v>
      </c>
      <c r="F273" s="11">
        <v>15</v>
      </c>
      <c r="G273" s="11">
        <v>15</v>
      </c>
      <c r="H273" s="1">
        <f t="shared" si="8"/>
        <v>1</v>
      </c>
      <c r="I273" s="1">
        <f t="shared" si="9"/>
        <v>1</v>
      </c>
    </row>
    <row r="274" spans="1:9" x14ac:dyDescent="0.25">
      <c r="A274" s="9">
        <v>2011.3</v>
      </c>
      <c r="B274" s="10" t="s">
        <v>117</v>
      </c>
      <c r="C274" s="10" t="s">
        <v>126</v>
      </c>
      <c r="D274" s="10" t="s">
        <v>116</v>
      </c>
      <c r="E274" s="9">
        <v>15</v>
      </c>
      <c r="F274" s="11">
        <v>15</v>
      </c>
      <c r="G274" s="11">
        <v>15</v>
      </c>
      <c r="H274" s="1">
        <f t="shared" si="8"/>
        <v>1</v>
      </c>
      <c r="I274" s="1">
        <f t="shared" si="9"/>
        <v>1</v>
      </c>
    </row>
    <row r="275" spans="1:9" x14ac:dyDescent="0.25">
      <c r="A275" s="9">
        <v>2011.3</v>
      </c>
      <c r="B275" s="10" t="s">
        <v>117</v>
      </c>
      <c r="C275" s="10" t="s">
        <v>127</v>
      </c>
      <c r="D275" s="10" t="s">
        <v>63</v>
      </c>
      <c r="E275" s="9">
        <v>14</v>
      </c>
      <c r="F275" s="11">
        <v>14</v>
      </c>
      <c r="G275" s="11">
        <v>14</v>
      </c>
      <c r="H275" s="1">
        <f t="shared" si="8"/>
        <v>1</v>
      </c>
      <c r="I275" s="1">
        <f t="shared" si="9"/>
        <v>1</v>
      </c>
    </row>
    <row r="276" spans="1:9" x14ac:dyDescent="0.25">
      <c r="A276" s="9">
        <v>2011.3</v>
      </c>
      <c r="B276" s="10" t="s">
        <v>117</v>
      </c>
      <c r="C276" s="10" t="s">
        <v>127</v>
      </c>
      <c r="D276" s="10" t="s">
        <v>123</v>
      </c>
      <c r="E276" s="9">
        <v>15</v>
      </c>
      <c r="F276" s="11">
        <v>15</v>
      </c>
      <c r="G276" s="11">
        <v>15</v>
      </c>
      <c r="H276" s="1">
        <f t="shared" si="8"/>
        <v>1</v>
      </c>
      <c r="I276" s="1">
        <f t="shared" si="9"/>
        <v>1</v>
      </c>
    </row>
    <row r="277" spans="1:9" x14ac:dyDescent="0.25">
      <c r="A277" s="9">
        <v>2011.3</v>
      </c>
      <c r="B277" s="10" t="s">
        <v>117</v>
      </c>
      <c r="C277" s="10" t="s">
        <v>127</v>
      </c>
      <c r="D277" s="10" t="s">
        <v>189</v>
      </c>
      <c r="E277" s="9">
        <v>15</v>
      </c>
      <c r="F277" s="11">
        <v>15</v>
      </c>
      <c r="G277" s="11">
        <v>15</v>
      </c>
      <c r="H277" s="1">
        <f t="shared" si="8"/>
        <v>1</v>
      </c>
      <c r="I277" s="1">
        <f t="shared" si="9"/>
        <v>1</v>
      </c>
    </row>
    <row r="278" spans="1:9" x14ac:dyDescent="0.25">
      <c r="A278" s="9">
        <v>2011.3</v>
      </c>
      <c r="B278" s="10" t="s">
        <v>117</v>
      </c>
      <c r="C278" s="10" t="s">
        <v>127</v>
      </c>
      <c r="D278" s="10" t="s">
        <v>56</v>
      </c>
      <c r="E278" s="9">
        <v>15</v>
      </c>
      <c r="F278" s="11">
        <v>15</v>
      </c>
      <c r="G278" s="11">
        <v>15</v>
      </c>
      <c r="H278" s="1">
        <f t="shared" si="8"/>
        <v>1</v>
      </c>
      <c r="I278" s="1">
        <f t="shared" si="9"/>
        <v>1</v>
      </c>
    </row>
    <row r="279" spans="1:9" x14ac:dyDescent="0.25">
      <c r="A279" s="9">
        <v>2011.3</v>
      </c>
      <c r="B279" s="10" t="s">
        <v>117</v>
      </c>
      <c r="C279" s="10" t="s">
        <v>127</v>
      </c>
      <c r="D279" s="10" t="s">
        <v>128</v>
      </c>
      <c r="E279" s="9">
        <v>15</v>
      </c>
      <c r="F279" s="11">
        <v>13</v>
      </c>
      <c r="G279" s="11">
        <v>14</v>
      </c>
      <c r="H279" s="1">
        <f t="shared" si="8"/>
        <v>0.8666666666666667</v>
      </c>
      <c r="I279" s="1">
        <f t="shared" si="9"/>
        <v>0.93333333333333335</v>
      </c>
    </row>
    <row r="280" spans="1:9" x14ac:dyDescent="0.25">
      <c r="A280" s="9">
        <v>2011.3</v>
      </c>
      <c r="B280" s="10" t="s">
        <v>117</v>
      </c>
      <c r="C280" s="10" t="s">
        <v>127</v>
      </c>
      <c r="D280" s="10" t="s">
        <v>129</v>
      </c>
      <c r="E280" s="9">
        <v>14</v>
      </c>
      <c r="F280" s="11">
        <v>11</v>
      </c>
      <c r="G280" s="11">
        <v>12</v>
      </c>
      <c r="H280" s="1">
        <f t="shared" si="8"/>
        <v>0.7857142857142857</v>
      </c>
      <c r="I280" s="1">
        <f t="shared" si="9"/>
        <v>0.8571428571428571</v>
      </c>
    </row>
    <row r="281" spans="1:9" x14ac:dyDescent="0.25">
      <c r="A281" s="9">
        <v>2011.3</v>
      </c>
      <c r="B281" s="10" t="s">
        <v>117</v>
      </c>
      <c r="C281" s="10" t="s">
        <v>130</v>
      </c>
      <c r="D281" s="10" t="s">
        <v>131</v>
      </c>
      <c r="E281" s="9">
        <v>15</v>
      </c>
      <c r="F281" s="11">
        <v>13</v>
      </c>
      <c r="G281" s="11">
        <v>13</v>
      </c>
      <c r="H281" s="1">
        <f t="shared" si="8"/>
        <v>0.8666666666666667</v>
      </c>
      <c r="I281" s="1">
        <f t="shared" si="9"/>
        <v>0.8666666666666667</v>
      </c>
    </row>
    <row r="282" spans="1:9" x14ac:dyDescent="0.25">
      <c r="A282" s="9">
        <v>2011.3</v>
      </c>
      <c r="B282" s="10" t="s">
        <v>117</v>
      </c>
      <c r="C282" s="10" t="s">
        <v>130</v>
      </c>
      <c r="D282" s="10" t="s">
        <v>132</v>
      </c>
      <c r="E282" s="9">
        <v>15</v>
      </c>
      <c r="F282" s="11">
        <v>15</v>
      </c>
      <c r="G282" s="11">
        <v>15</v>
      </c>
      <c r="H282" s="1">
        <f t="shared" si="8"/>
        <v>1</v>
      </c>
      <c r="I282" s="1">
        <f t="shared" si="9"/>
        <v>1</v>
      </c>
    </row>
    <row r="283" spans="1:9" x14ac:dyDescent="0.25">
      <c r="A283" s="9">
        <v>2011.3</v>
      </c>
      <c r="B283" s="10" t="s">
        <v>117</v>
      </c>
      <c r="C283" s="10" t="s">
        <v>130</v>
      </c>
      <c r="D283" s="10" t="s">
        <v>133</v>
      </c>
      <c r="E283" s="9">
        <v>12</v>
      </c>
      <c r="F283" s="11">
        <v>12</v>
      </c>
      <c r="G283" s="11">
        <v>12</v>
      </c>
      <c r="H283" s="1">
        <f t="shared" si="8"/>
        <v>1</v>
      </c>
      <c r="I283" s="1">
        <f t="shared" si="9"/>
        <v>1</v>
      </c>
    </row>
    <row r="284" spans="1:9" x14ac:dyDescent="0.25">
      <c r="A284" s="9">
        <v>2011.3</v>
      </c>
      <c r="B284" s="10" t="s">
        <v>117</v>
      </c>
      <c r="C284" s="10" t="s">
        <v>67</v>
      </c>
      <c r="D284" s="10" t="s">
        <v>17</v>
      </c>
      <c r="E284" s="9">
        <v>37</v>
      </c>
      <c r="F284" s="11">
        <v>31</v>
      </c>
      <c r="G284" s="11">
        <v>31</v>
      </c>
      <c r="H284" s="1">
        <f t="shared" si="8"/>
        <v>0.83783783783783783</v>
      </c>
      <c r="I284" s="1">
        <f t="shared" si="9"/>
        <v>0.83783783783783783</v>
      </c>
    </row>
    <row r="285" spans="1:9" x14ac:dyDescent="0.25">
      <c r="A285" s="9">
        <v>2011.3</v>
      </c>
      <c r="B285" s="10" t="s">
        <v>117</v>
      </c>
      <c r="C285" s="10" t="s">
        <v>67</v>
      </c>
      <c r="D285" s="10" t="s">
        <v>68</v>
      </c>
      <c r="E285" s="9">
        <v>43</v>
      </c>
      <c r="F285" s="11">
        <v>15</v>
      </c>
      <c r="G285" s="11">
        <v>34</v>
      </c>
      <c r="H285" s="1">
        <f t="shared" si="8"/>
        <v>0.34883720930232559</v>
      </c>
      <c r="I285" s="1">
        <f t="shared" si="9"/>
        <v>0.79069767441860461</v>
      </c>
    </row>
    <row r="286" spans="1:9" x14ac:dyDescent="0.25">
      <c r="A286" s="9">
        <v>2011.3</v>
      </c>
      <c r="B286" s="10" t="s">
        <v>117</v>
      </c>
      <c r="C286" s="10" t="s">
        <v>67</v>
      </c>
      <c r="D286" s="10" t="s">
        <v>29</v>
      </c>
      <c r="E286" s="9">
        <v>36</v>
      </c>
      <c r="F286" s="11">
        <v>33</v>
      </c>
      <c r="G286" s="11">
        <v>35</v>
      </c>
      <c r="H286" s="1">
        <f t="shared" si="8"/>
        <v>0.91666666666666663</v>
      </c>
      <c r="I286" s="1">
        <f t="shared" si="9"/>
        <v>0.97222222222222221</v>
      </c>
    </row>
    <row r="287" spans="1:9" x14ac:dyDescent="0.25">
      <c r="A287" s="9">
        <v>2011.3</v>
      </c>
      <c r="B287" s="10" t="s">
        <v>117</v>
      </c>
      <c r="C287" s="10" t="s">
        <v>67</v>
      </c>
      <c r="D287" s="10" t="s">
        <v>69</v>
      </c>
      <c r="E287" s="9">
        <v>13</v>
      </c>
      <c r="F287" s="11">
        <v>13</v>
      </c>
      <c r="G287" s="11">
        <v>13</v>
      </c>
      <c r="H287" s="1">
        <f t="shared" si="8"/>
        <v>1</v>
      </c>
      <c r="I287" s="1">
        <f t="shared" si="9"/>
        <v>1</v>
      </c>
    </row>
    <row r="288" spans="1:9" x14ac:dyDescent="0.25">
      <c r="A288" s="9">
        <v>2011.3</v>
      </c>
      <c r="B288" s="10" t="s">
        <v>117</v>
      </c>
      <c r="C288" s="10" t="s">
        <v>67</v>
      </c>
      <c r="D288" s="10" t="s">
        <v>70</v>
      </c>
      <c r="E288" s="9">
        <v>20</v>
      </c>
      <c r="F288" s="11">
        <v>17</v>
      </c>
      <c r="G288" s="11">
        <v>18</v>
      </c>
      <c r="H288" s="1">
        <f t="shared" si="8"/>
        <v>0.85</v>
      </c>
      <c r="I288" s="1">
        <f t="shared" si="9"/>
        <v>0.9</v>
      </c>
    </row>
    <row r="289" spans="1:9" x14ac:dyDescent="0.25">
      <c r="A289" s="9">
        <v>2011.3</v>
      </c>
      <c r="B289" s="10" t="s">
        <v>117</v>
      </c>
      <c r="C289" s="10" t="s">
        <v>67</v>
      </c>
      <c r="D289" s="10" t="s">
        <v>83</v>
      </c>
      <c r="E289" s="9">
        <v>15</v>
      </c>
      <c r="F289" s="11">
        <v>15</v>
      </c>
      <c r="G289" s="11">
        <v>15</v>
      </c>
      <c r="H289" s="1">
        <f t="shared" si="8"/>
        <v>1</v>
      </c>
      <c r="I289" s="1">
        <f t="shared" si="9"/>
        <v>1</v>
      </c>
    </row>
    <row r="290" spans="1:9" x14ac:dyDescent="0.25">
      <c r="A290" s="9">
        <v>2011.3</v>
      </c>
      <c r="B290" s="10" t="s">
        <v>117</v>
      </c>
      <c r="C290" s="10" t="s">
        <v>67</v>
      </c>
      <c r="D290" s="10" t="s">
        <v>134</v>
      </c>
      <c r="E290" s="9">
        <v>34</v>
      </c>
      <c r="F290" s="11">
        <v>33</v>
      </c>
      <c r="G290" s="11">
        <v>33</v>
      </c>
      <c r="H290" s="1">
        <f t="shared" si="8"/>
        <v>0.97058823529411764</v>
      </c>
      <c r="I290" s="1">
        <f t="shared" si="9"/>
        <v>0.97058823529411764</v>
      </c>
    </row>
    <row r="291" spans="1:9" x14ac:dyDescent="0.25">
      <c r="A291" s="9">
        <v>2011.3</v>
      </c>
      <c r="B291" s="10" t="s">
        <v>117</v>
      </c>
      <c r="C291" s="10" t="s">
        <v>67</v>
      </c>
      <c r="D291" s="10" t="s">
        <v>97</v>
      </c>
      <c r="E291" s="9">
        <v>16</v>
      </c>
      <c r="F291" s="11">
        <v>15</v>
      </c>
      <c r="G291" s="11">
        <v>15</v>
      </c>
      <c r="H291" s="1">
        <f t="shared" si="8"/>
        <v>0.9375</v>
      </c>
      <c r="I291" s="1">
        <f t="shared" si="9"/>
        <v>0.9375</v>
      </c>
    </row>
    <row r="292" spans="1:9" x14ac:dyDescent="0.25">
      <c r="A292" s="9">
        <v>2011.3</v>
      </c>
      <c r="B292" s="10" t="s">
        <v>117</v>
      </c>
      <c r="C292" s="10" t="s">
        <v>67</v>
      </c>
      <c r="D292" s="10" t="s">
        <v>75</v>
      </c>
      <c r="E292" s="9">
        <v>20</v>
      </c>
      <c r="F292" s="11">
        <v>19</v>
      </c>
      <c r="G292" s="11">
        <v>19</v>
      </c>
      <c r="H292" s="1">
        <f t="shared" si="8"/>
        <v>0.95</v>
      </c>
      <c r="I292" s="1">
        <f t="shared" si="9"/>
        <v>0.95</v>
      </c>
    </row>
    <row r="293" spans="1:9" x14ac:dyDescent="0.25">
      <c r="A293" s="9">
        <v>2011.3</v>
      </c>
      <c r="B293" s="10" t="s">
        <v>117</v>
      </c>
      <c r="C293" s="10" t="s">
        <v>67</v>
      </c>
      <c r="D293" s="10" t="s">
        <v>135</v>
      </c>
      <c r="E293" s="9">
        <v>15</v>
      </c>
      <c r="F293" s="11">
        <v>12</v>
      </c>
      <c r="G293" s="11">
        <v>14</v>
      </c>
      <c r="H293" s="1">
        <f t="shared" si="8"/>
        <v>0.8</v>
      </c>
      <c r="I293" s="1">
        <f t="shared" si="9"/>
        <v>0.93333333333333335</v>
      </c>
    </row>
    <row r="294" spans="1:9" x14ac:dyDescent="0.25">
      <c r="A294" s="9">
        <v>2011.3</v>
      </c>
      <c r="B294" s="10" t="s">
        <v>117</v>
      </c>
      <c r="C294" s="10" t="s">
        <v>136</v>
      </c>
      <c r="D294" s="10" t="s">
        <v>95</v>
      </c>
      <c r="E294" s="9">
        <v>30</v>
      </c>
      <c r="F294" s="11">
        <v>20</v>
      </c>
      <c r="G294" s="11">
        <v>24</v>
      </c>
      <c r="H294" s="1">
        <f t="shared" si="8"/>
        <v>0.66666666666666663</v>
      </c>
      <c r="I294" s="1">
        <f t="shared" si="9"/>
        <v>0.8</v>
      </c>
    </row>
    <row r="295" spans="1:9" x14ac:dyDescent="0.25">
      <c r="A295" s="9">
        <v>2011.3</v>
      </c>
      <c r="B295" s="10" t="s">
        <v>117</v>
      </c>
      <c r="C295" s="10" t="s">
        <v>136</v>
      </c>
      <c r="D295" s="10" t="s">
        <v>68</v>
      </c>
      <c r="E295" s="9">
        <v>45</v>
      </c>
      <c r="F295" s="11">
        <v>33</v>
      </c>
      <c r="G295" s="11">
        <v>38</v>
      </c>
      <c r="H295" s="1">
        <f t="shared" si="8"/>
        <v>0.73333333333333328</v>
      </c>
      <c r="I295" s="1">
        <f t="shared" si="9"/>
        <v>0.84444444444444444</v>
      </c>
    </row>
    <row r="296" spans="1:9" x14ac:dyDescent="0.25">
      <c r="A296" s="9">
        <v>2011.3</v>
      </c>
      <c r="B296" s="10" t="s">
        <v>117</v>
      </c>
      <c r="C296" s="10" t="s">
        <v>136</v>
      </c>
      <c r="D296" s="10" t="s">
        <v>81</v>
      </c>
      <c r="E296" s="9">
        <v>14</v>
      </c>
      <c r="F296" s="11">
        <v>12</v>
      </c>
      <c r="G296" s="11">
        <v>13</v>
      </c>
      <c r="H296" s="1">
        <f t="shared" si="8"/>
        <v>0.8571428571428571</v>
      </c>
      <c r="I296" s="1">
        <f t="shared" si="9"/>
        <v>0.9285714285714286</v>
      </c>
    </row>
    <row r="297" spans="1:9" x14ac:dyDescent="0.25">
      <c r="A297" s="9">
        <v>2011.3</v>
      </c>
      <c r="B297" s="10" t="s">
        <v>117</v>
      </c>
      <c r="C297" s="10" t="s">
        <v>136</v>
      </c>
      <c r="D297" s="10" t="s">
        <v>29</v>
      </c>
      <c r="E297" s="9">
        <v>30</v>
      </c>
      <c r="F297" s="11">
        <v>26</v>
      </c>
      <c r="G297" s="11">
        <v>28</v>
      </c>
      <c r="H297" s="1">
        <f t="shared" si="8"/>
        <v>0.8666666666666667</v>
      </c>
      <c r="I297" s="1">
        <f t="shared" si="9"/>
        <v>0.93333333333333335</v>
      </c>
    </row>
    <row r="298" spans="1:9" x14ac:dyDescent="0.25">
      <c r="A298" s="9">
        <v>2011.3</v>
      </c>
      <c r="B298" s="10" t="s">
        <v>117</v>
      </c>
      <c r="C298" s="10" t="s">
        <v>136</v>
      </c>
      <c r="D298" s="10" t="s">
        <v>137</v>
      </c>
      <c r="E298" s="9">
        <v>15</v>
      </c>
      <c r="F298" s="11">
        <v>12</v>
      </c>
      <c r="G298" s="11">
        <v>13</v>
      </c>
      <c r="H298" s="1">
        <f t="shared" si="8"/>
        <v>0.8</v>
      </c>
      <c r="I298" s="1">
        <f t="shared" si="9"/>
        <v>0.8666666666666667</v>
      </c>
    </row>
    <row r="299" spans="1:9" x14ac:dyDescent="0.25">
      <c r="A299" s="9">
        <v>2011.3</v>
      </c>
      <c r="B299" s="10" t="s">
        <v>117</v>
      </c>
      <c r="C299" s="10" t="s">
        <v>136</v>
      </c>
      <c r="D299" s="10" t="s">
        <v>97</v>
      </c>
      <c r="E299" s="9">
        <v>14</v>
      </c>
      <c r="F299" s="11">
        <v>12</v>
      </c>
      <c r="G299" s="11">
        <v>12</v>
      </c>
      <c r="H299" s="1">
        <f t="shared" si="8"/>
        <v>0.8571428571428571</v>
      </c>
      <c r="I299" s="1">
        <f t="shared" si="9"/>
        <v>0.8571428571428571</v>
      </c>
    </row>
    <row r="300" spans="1:9" x14ac:dyDescent="0.25">
      <c r="A300" s="9">
        <v>2011.3</v>
      </c>
      <c r="B300" s="10" t="s">
        <v>117</v>
      </c>
      <c r="C300" s="10" t="s">
        <v>71</v>
      </c>
      <c r="D300" s="10" t="s">
        <v>72</v>
      </c>
      <c r="E300" s="9">
        <v>73</v>
      </c>
      <c r="F300" s="11">
        <v>54</v>
      </c>
      <c r="G300" s="11">
        <v>64</v>
      </c>
      <c r="H300" s="1">
        <f t="shared" si="8"/>
        <v>0.73972602739726023</v>
      </c>
      <c r="I300" s="1">
        <f t="shared" si="9"/>
        <v>0.87671232876712324</v>
      </c>
    </row>
    <row r="301" spans="1:9" x14ac:dyDescent="0.25">
      <c r="A301" s="9">
        <v>2011.3</v>
      </c>
      <c r="B301" s="10" t="s">
        <v>117</v>
      </c>
      <c r="C301" s="10" t="s">
        <v>71</v>
      </c>
      <c r="D301" s="10" t="s">
        <v>138</v>
      </c>
      <c r="E301" s="9">
        <v>45</v>
      </c>
      <c r="F301" s="11">
        <v>43</v>
      </c>
      <c r="G301" s="11">
        <v>43</v>
      </c>
      <c r="H301" s="1">
        <f t="shared" si="8"/>
        <v>0.9555555555555556</v>
      </c>
      <c r="I301" s="1">
        <f t="shared" si="9"/>
        <v>0.9555555555555556</v>
      </c>
    </row>
    <row r="302" spans="1:9" x14ac:dyDescent="0.25">
      <c r="A302" s="9">
        <v>2011.3</v>
      </c>
      <c r="B302" s="10" t="s">
        <v>117</v>
      </c>
      <c r="C302" s="10" t="s">
        <v>139</v>
      </c>
      <c r="D302" s="10" t="s">
        <v>140</v>
      </c>
      <c r="E302" s="9">
        <v>23</v>
      </c>
      <c r="F302" s="11">
        <v>22</v>
      </c>
      <c r="G302" s="11">
        <v>22</v>
      </c>
      <c r="H302" s="1">
        <f t="shared" si="8"/>
        <v>0.95652173913043481</v>
      </c>
      <c r="I302" s="1">
        <f t="shared" si="9"/>
        <v>0.95652173913043481</v>
      </c>
    </row>
    <row r="303" spans="1:9" x14ac:dyDescent="0.25">
      <c r="A303" s="9">
        <v>2011.3</v>
      </c>
      <c r="B303" s="10" t="s">
        <v>117</v>
      </c>
      <c r="C303" s="10" t="s">
        <v>141</v>
      </c>
      <c r="D303" s="10" t="s">
        <v>8</v>
      </c>
      <c r="E303" s="9">
        <v>15</v>
      </c>
      <c r="F303" s="11">
        <v>11</v>
      </c>
      <c r="G303" s="11">
        <v>12</v>
      </c>
      <c r="H303" s="1">
        <f t="shared" si="8"/>
        <v>0.73333333333333328</v>
      </c>
      <c r="I303" s="1">
        <f t="shared" si="9"/>
        <v>0.8</v>
      </c>
    </row>
    <row r="304" spans="1:9" x14ac:dyDescent="0.25">
      <c r="A304" s="9">
        <v>2011.3</v>
      </c>
      <c r="B304" s="10" t="s">
        <v>117</v>
      </c>
      <c r="C304" s="10" t="s">
        <v>141</v>
      </c>
      <c r="D304" s="10" t="s">
        <v>95</v>
      </c>
      <c r="E304" s="9">
        <v>12</v>
      </c>
      <c r="F304" s="11">
        <v>10</v>
      </c>
      <c r="G304" s="11">
        <v>10</v>
      </c>
      <c r="H304" s="1">
        <f t="shared" si="8"/>
        <v>0.83333333333333337</v>
      </c>
      <c r="I304" s="1">
        <f t="shared" si="9"/>
        <v>0.83333333333333337</v>
      </c>
    </row>
    <row r="305" spans="1:9" x14ac:dyDescent="0.25">
      <c r="A305" s="9">
        <v>2011.3</v>
      </c>
      <c r="B305" s="10" t="s">
        <v>117</v>
      </c>
      <c r="C305" s="10" t="s">
        <v>142</v>
      </c>
      <c r="D305" s="10" t="s">
        <v>112</v>
      </c>
      <c r="E305" s="9">
        <v>15</v>
      </c>
      <c r="F305" s="11">
        <v>12</v>
      </c>
      <c r="G305" s="11">
        <v>12</v>
      </c>
      <c r="H305" s="1">
        <f t="shared" si="8"/>
        <v>0.8</v>
      </c>
      <c r="I305" s="1">
        <f t="shared" si="9"/>
        <v>0.8</v>
      </c>
    </row>
    <row r="306" spans="1:9" x14ac:dyDescent="0.25">
      <c r="A306" s="9">
        <v>2011.3</v>
      </c>
      <c r="B306" s="10" t="s">
        <v>143</v>
      </c>
      <c r="C306" s="10" t="s">
        <v>7</v>
      </c>
      <c r="D306" s="10" t="s">
        <v>60</v>
      </c>
      <c r="E306" s="9">
        <v>7</v>
      </c>
      <c r="F306" s="11">
        <v>6</v>
      </c>
      <c r="G306" s="11">
        <v>7</v>
      </c>
      <c r="H306" s="1">
        <f t="shared" si="8"/>
        <v>0.8571428571428571</v>
      </c>
      <c r="I306" s="1">
        <f t="shared" si="9"/>
        <v>1</v>
      </c>
    </row>
    <row r="307" spans="1:9" x14ac:dyDescent="0.25">
      <c r="A307" s="9">
        <v>2011.3</v>
      </c>
      <c r="B307" s="10" t="s">
        <v>143</v>
      </c>
      <c r="C307" s="10" t="s">
        <v>9</v>
      </c>
      <c r="D307" s="10" t="s">
        <v>8</v>
      </c>
      <c r="E307" s="9">
        <v>29</v>
      </c>
      <c r="F307" s="11">
        <v>28</v>
      </c>
      <c r="G307" s="11">
        <v>29</v>
      </c>
      <c r="H307" s="1">
        <f t="shared" si="8"/>
        <v>0.96551724137931039</v>
      </c>
      <c r="I307" s="1">
        <f t="shared" si="9"/>
        <v>1</v>
      </c>
    </row>
    <row r="308" spans="1:9" x14ac:dyDescent="0.25">
      <c r="A308" s="9">
        <v>2011.3</v>
      </c>
      <c r="B308" s="10" t="s">
        <v>143</v>
      </c>
      <c r="C308" s="10" t="s">
        <v>10</v>
      </c>
      <c r="D308" s="10" t="s">
        <v>11</v>
      </c>
      <c r="E308" s="9">
        <v>12</v>
      </c>
      <c r="F308" s="11">
        <v>6</v>
      </c>
      <c r="G308" s="11">
        <v>9</v>
      </c>
      <c r="H308" s="1">
        <f t="shared" si="8"/>
        <v>0.5</v>
      </c>
      <c r="I308" s="1">
        <f t="shared" si="9"/>
        <v>0.75</v>
      </c>
    </row>
    <row r="309" spans="1:9" x14ac:dyDescent="0.25">
      <c r="A309" s="9">
        <v>2011.3</v>
      </c>
      <c r="B309" s="10" t="s">
        <v>143</v>
      </c>
      <c r="C309" s="10" t="s">
        <v>13</v>
      </c>
      <c r="D309" s="10" t="s">
        <v>11</v>
      </c>
      <c r="E309" s="9">
        <v>17</v>
      </c>
      <c r="F309" s="11">
        <v>12</v>
      </c>
      <c r="G309" s="11">
        <v>16</v>
      </c>
      <c r="H309" s="1">
        <f t="shared" si="8"/>
        <v>0.70588235294117652</v>
      </c>
      <c r="I309" s="1">
        <f t="shared" si="9"/>
        <v>0.94117647058823528</v>
      </c>
    </row>
    <row r="310" spans="1:9" x14ac:dyDescent="0.25">
      <c r="A310" s="9">
        <v>2011.3</v>
      </c>
      <c r="B310" s="10" t="s">
        <v>143</v>
      </c>
      <c r="C310" s="10" t="s">
        <v>18</v>
      </c>
      <c r="D310" s="10" t="s">
        <v>17</v>
      </c>
      <c r="E310" s="9">
        <v>52</v>
      </c>
      <c r="F310" s="11">
        <v>38</v>
      </c>
      <c r="G310" s="11">
        <v>39</v>
      </c>
      <c r="H310" s="1">
        <f t="shared" si="8"/>
        <v>0.73076923076923073</v>
      </c>
      <c r="I310" s="1">
        <f t="shared" si="9"/>
        <v>0.75</v>
      </c>
    </row>
    <row r="311" spans="1:9" x14ac:dyDescent="0.25">
      <c r="A311" s="9">
        <v>2011.3</v>
      </c>
      <c r="B311" s="10" t="s">
        <v>143</v>
      </c>
      <c r="C311" s="10" t="s">
        <v>18</v>
      </c>
      <c r="D311" s="10" t="s">
        <v>81</v>
      </c>
      <c r="E311" s="9">
        <v>20</v>
      </c>
      <c r="F311" s="11">
        <v>14</v>
      </c>
      <c r="G311" s="11">
        <v>16</v>
      </c>
      <c r="H311" s="1">
        <f t="shared" si="8"/>
        <v>0.7</v>
      </c>
      <c r="I311" s="1">
        <f t="shared" si="9"/>
        <v>0.8</v>
      </c>
    </row>
    <row r="312" spans="1:9" x14ac:dyDescent="0.25">
      <c r="A312" s="9">
        <v>2011.3</v>
      </c>
      <c r="B312" s="10" t="s">
        <v>143</v>
      </c>
      <c r="C312" s="10" t="s">
        <v>144</v>
      </c>
      <c r="D312" s="10" t="s">
        <v>190</v>
      </c>
      <c r="E312" s="9">
        <v>6</v>
      </c>
      <c r="F312" s="11">
        <v>5</v>
      </c>
      <c r="G312" s="11">
        <v>5</v>
      </c>
      <c r="H312" s="1">
        <f t="shared" si="8"/>
        <v>0.83333333333333337</v>
      </c>
      <c r="I312" s="1">
        <f t="shared" si="9"/>
        <v>0.83333333333333337</v>
      </c>
    </row>
    <row r="313" spans="1:9" x14ac:dyDescent="0.25">
      <c r="A313" s="9">
        <v>2011.3</v>
      </c>
      <c r="B313" s="10" t="s">
        <v>143</v>
      </c>
      <c r="C313" s="10" t="s">
        <v>144</v>
      </c>
      <c r="D313" s="10" t="s">
        <v>191</v>
      </c>
      <c r="E313" s="9">
        <v>6</v>
      </c>
      <c r="F313" s="11">
        <v>5</v>
      </c>
      <c r="G313" s="11">
        <v>5</v>
      </c>
      <c r="H313" s="1">
        <f t="shared" si="8"/>
        <v>0.83333333333333337</v>
      </c>
      <c r="I313" s="1">
        <f t="shared" si="9"/>
        <v>0.83333333333333337</v>
      </c>
    </row>
    <row r="314" spans="1:9" x14ac:dyDescent="0.25">
      <c r="A314" s="9">
        <v>2011.3</v>
      </c>
      <c r="B314" s="10" t="s">
        <v>143</v>
      </c>
      <c r="C314" s="10" t="s">
        <v>144</v>
      </c>
      <c r="D314" s="10" t="s">
        <v>192</v>
      </c>
      <c r="E314" s="9">
        <v>6</v>
      </c>
      <c r="F314" s="11">
        <v>5</v>
      </c>
      <c r="G314" s="11">
        <v>5</v>
      </c>
      <c r="H314" s="1">
        <f t="shared" si="8"/>
        <v>0.83333333333333337</v>
      </c>
      <c r="I314" s="1">
        <f t="shared" si="9"/>
        <v>0.83333333333333337</v>
      </c>
    </row>
    <row r="315" spans="1:9" x14ac:dyDescent="0.25">
      <c r="A315" s="9">
        <v>2011.3</v>
      </c>
      <c r="B315" s="10" t="s">
        <v>143</v>
      </c>
      <c r="C315" s="10" t="s">
        <v>20</v>
      </c>
      <c r="D315" s="10" t="s">
        <v>23</v>
      </c>
      <c r="E315" s="9">
        <v>4</v>
      </c>
      <c r="F315" s="11">
        <v>2</v>
      </c>
      <c r="G315" s="11">
        <v>2</v>
      </c>
      <c r="H315" s="1">
        <f t="shared" si="8"/>
        <v>0.5</v>
      </c>
      <c r="I315" s="1">
        <f t="shared" si="9"/>
        <v>0.5</v>
      </c>
    </row>
    <row r="316" spans="1:9" x14ac:dyDescent="0.25">
      <c r="A316" s="9">
        <v>2011.3</v>
      </c>
      <c r="B316" s="10" t="s">
        <v>143</v>
      </c>
      <c r="C316" s="10" t="s">
        <v>28</v>
      </c>
      <c r="D316" s="10" t="s">
        <v>29</v>
      </c>
      <c r="E316" s="9">
        <v>33</v>
      </c>
      <c r="F316" s="11">
        <v>25</v>
      </c>
      <c r="G316" s="11">
        <v>27</v>
      </c>
      <c r="H316" s="1">
        <f t="shared" si="8"/>
        <v>0.75757575757575757</v>
      </c>
      <c r="I316" s="1">
        <f t="shared" si="9"/>
        <v>0.81818181818181823</v>
      </c>
    </row>
    <row r="317" spans="1:9" x14ac:dyDescent="0.25">
      <c r="A317" s="9">
        <v>2011.3</v>
      </c>
      <c r="B317" s="10" t="s">
        <v>143</v>
      </c>
      <c r="C317" s="10" t="s">
        <v>28</v>
      </c>
      <c r="D317" s="10" t="s">
        <v>30</v>
      </c>
      <c r="E317" s="9">
        <v>22</v>
      </c>
      <c r="F317" s="11">
        <v>15</v>
      </c>
      <c r="G317" s="11">
        <v>18</v>
      </c>
      <c r="H317" s="1">
        <f t="shared" si="8"/>
        <v>0.68181818181818177</v>
      </c>
      <c r="I317" s="1">
        <f t="shared" si="9"/>
        <v>0.81818181818181823</v>
      </c>
    </row>
    <row r="318" spans="1:9" x14ac:dyDescent="0.25">
      <c r="A318" s="9">
        <v>2011.3</v>
      </c>
      <c r="B318" s="10" t="s">
        <v>143</v>
      </c>
      <c r="C318" s="10" t="s">
        <v>28</v>
      </c>
      <c r="D318" s="10" t="s">
        <v>31</v>
      </c>
      <c r="E318" s="9">
        <v>15</v>
      </c>
      <c r="F318" s="11">
        <v>10</v>
      </c>
      <c r="G318" s="11">
        <v>13</v>
      </c>
      <c r="H318" s="1">
        <f t="shared" si="8"/>
        <v>0.66666666666666663</v>
      </c>
      <c r="I318" s="1">
        <f t="shared" si="9"/>
        <v>0.8666666666666667</v>
      </c>
    </row>
    <row r="319" spans="1:9" x14ac:dyDescent="0.25">
      <c r="A319" s="9">
        <v>2011.3</v>
      </c>
      <c r="B319" s="10" t="s">
        <v>143</v>
      </c>
      <c r="C319" s="10" t="s">
        <v>34</v>
      </c>
      <c r="D319" s="10" t="s">
        <v>35</v>
      </c>
      <c r="E319" s="9">
        <v>19</v>
      </c>
      <c r="F319" s="11">
        <v>18</v>
      </c>
      <c r="G319" s="11">
        <v>18</v>
      </c>
      <c r="H319" s="1">
        <f t="shared" si="8"/>
        <v>0.94736842105263153</v>
      </c>
      <c r="I319" s="1">
        <f t="shared" si="9"/>
        <v>0.94736842105263153</v>
      </c>
    </row>
    <row r="320" spans="1:9" x14ac:dyDescent="0.25">
      <c r="A320" s="9">
        <v>2011.3</v>
      </c>
      <c r="B320" s="10" t="s">
        <v>143</v>
      </c>
      <c r="C320" s="10" t="s">
        <v>36</v>
      </c>
      <c r="D320" s="10" t="s">
        <v>173</v>
      </c>
      <c r="E320" s="9">
        <v>19</v>
      </c>
      <c r="F320" s="11">
        <v>15</v>
      </c>
      <c r="G320" s="11">
        <v>15</v>
      </c>
      <c r="H320" s="1">
        <f t="shared" si="8"/>
        <v>0.78947368421052633</v>
      </c>
      <c r="I320" s="1">
        <f t="shared" si="9"/>
        <v>0.78947368421052633</v>
      </c>
    </row>
    <row r="321" spans="1:9" x14ac:dyDescent="0.25">
      <c r="A321" s="9">
        <v>2011.3</v>
      </c>
      <c r="B321" s="10" t="s">
        <v>143</v>
      </c>
      <c r="C321" s="10" t="s">
        <v>36</v>
      </c>
      <c r="D321" s="10" t="s">
        <v>37</v>
      </c>
      <c r="E321" s="9">
        <v>29</v>
      </c>
      <c r="F321" s="11">
        <v>10</v>
      </c>
      <c r="G321" s="11">
        <v>13</v>
      </c>
      <c r="H321" s="1">
        <f t="shared" si="8"/>
        <v>0.34482758620689657</v>
      </c>
      <c r="I321" s="1">
        <f t="shared" si="9"/>
        <v>0.44827586206896552</v>
      </c>
    </row>
    <row r="322" spans="1:9" x14ac:dyDescent="0.25">
      <c r="A322" s="9">
        <v>2011.3</v>
      </c>
      <c r="B322" s="10" t="s">
        <v>143</v>
      </c>
      <c r="C322" s="10" t="s">
        <v>36</v>
      </c>
      <c r="D322" s="10" t="s">
        <v>38</v>
      </c>
      <c r="E322" s="9">
        <v>16</v>
      </c>
      <c r="F322" s="11">
        <v>4</v>
      </c>
      <c r="G322" s="11">
        <v>9</v>
      </c>
      <c r="H322" s="1">
        <f t="shared" si="8"/>
        <v>0.25</v>
      </c>
      <c r="I322" s="1">
        <f t="shared" si="9"/>
        <v>0.5625</v>
      </c>
    </row>
    <row r="323" spans="1:9" x14ac:dyDescent="0.25">
      <c r="A323" s="9">
        <v>2011.3</v>
      </c>
      <c r="B323" s="10" t="s">
        <v>143</v>
      </c>
      <c r="C323" s="10" t="s">
        <v>36</v>
      </c>
      <c r="D323" s="10" t="s">
        <v>39</v>
      </c>
      <c r="E323" s="9">
        <v>19</v>
      </c>
      <c r="F323" s="11">
        <v>0</v>
      </c>
      <c r="G323" s="11">
        <v>0</v>
      </c>
      <c r="H323" s="1">
        <f t="shared" si="8"/>
        <v>0</v>
      </c>
      <c r="I323" s="1">
        <f t="shared" si="9"/>
        <v>0</v>
      </c>
    </row>
    <row r="324" spans="1:9" x14ac:dyDescent="0.25">
      <c r="A324" s="9">
        <v>2011.3</v>
      </c>
      <c r="B324" s="10" t="s">
        <v>143</v>
      </c>
      <c r="C324" s="10" t="s">
        <v>36</v>
      </c>
      <c r="D324" s="10" t="s">
        <v>40</v>
      </c>
      <c r="E324" s="9">
        <v>15</v>
      </c>
      <c r="F324" s="11">
        <v>5</v>
      </c>
      <c r="G324" s="11">
        <v>5</v>
      </c>
      <c r="H324" s="1">
        <f t="shared" ref="H324:H353" si="10">F324/E324</f>
        <v>0.33333333333333331</v>
      </c>
      <c r="I324" s="1">
        <f t="shared" ref="I324:I353" si="11">G324/E324</f>
        <v>0.33333333333333331</v>
      </c>
    </row>
    <row r="325" spans="1:9" x14ac:dyDescent="0.25">
      <c r="A325" s="9">
        <v>2011.3</v>
      </c>
      <c r="B325" s="10" t="s">
        <v>143</v>
      </c>
      <c r="C325" s="10" t="s">
        <v>36</v>
      </c>
      <c r="D325" s="10" t="s">
        <v>41</v>
      </c>
      <c r="E325" s="9">
        <v>6</v>
      </c>
      <c r="F325" s="11">
        <v>4</v>
      </c>
      <c r="G325" s="11">
        <v>4</v>
      </c>
      <c r="H325" s="1">
        <f t="shared" si="10"/>
        <v>0.66666666666666663</v>
      </c>
      <c r="I325" s="1">
        <f t="shared" si="11"/>
        <v>0.66666666666666663</v>
      </c>
    </row>
    <row r="326" spans="1:9" x14ac:dyDescent="0.25">
      <c r="A326" s="9">
        <v>2011.3</v>
      </c>
      <c r="B326" s="10" t="s">
        <v>143</v>
      </c>
      <c r="C326" s="10" t="s">
        <v>36</v>
      </c>
      <c r="D326" s="10" t="s">
        <v>15</v>
      </c>
      <c r="E326" s="9">
        <v>19</v>
      </c>
      <c r="F326" s="11">
        <v>7</v>
      </c>
      <c r="G326" s="11">
        <v>10</v>
      </c>
      <c r="H326" s="1">
        <f t="shared" si="10"/>
        <v>0.36842105263157893</v>
      </c>
      <c r="I326" s="1">
        <f t="shared" si="11"/>
        <v>0.52631578947368418</v>
      </c>
    </row>
    <row r="327" spans="1:9" x14ac:dyDescent="0.25">
      <c r="A327" s="9">
        <v>2011.3</v>
      </c>
      <c r="B327" s="10" t="s">
        <v>143</v>
      </c>
      <c r="C327" s="10" t="s">
        <v>36</v>
      </c>
      <c r="D327" s="10" t="s">
        <v>43</v>
      </c>
      <c r="E327" s="9">
        <v>16</v>
      </c>
      <c r="F327" s="11">
        <v>6</v>
      </c>
      <c r="G327" s="11">
        <v>9</v>
      </c>
      <c r="H327" s="1">
        <f t="shared" si="10"/>
        <v>0.375</v>
      </c>
      <c r="I327" s="1">
        <f t="shared" si="11"/>
        <v>0.5625</v>
      </c>
    </row>
    <row r="328" spans="1:9" x14ac:dyDescent="0.25">
      <c r="A328" s="9">
        <v>2011.3</v>
      </c>
      <c r="B328" s="10" t="s">
        <v>143</v>
      </c>
      <c r="C328" s="10" t="s">
        <v>45</v>
      </c>
      <c r="D328" s="10" t="s">
        <v>62</v>
      </c>
      <c r="E328" s="9">
        <v>10</v>
      </c>
      <c r="F328" s="11">
        <v>9</v>
      </c>
      <c r="G328" s="11">
        <v>9</v>
      </c>
      <c r="H328" s="1">
        <f t="shared" si="10"/>
        <v>0.9</v>
      </c>
      <c r="I328" s="1">
        <f t="shared" si="11"/>
        <v>0.9</v>
      </c>
    </row>
    <row r="329" spans="1:9" x14ac:dyDescent="0.25">
      <c r="A329" s="9">
        <v>2011.3</v>
      </c>
      <c r="B329" s="10" t="s">
        <v>143</v>
      </c>
      <c r="C329" s="10" t="s">
        <v>94</v>
      </c>
      <c r="D329" s="10" t="s">
        <v>8</v>
      </c>
      <c r="E329" s="9">
        <v>35</v>
      </c>
      <c r="F329" s="11">
        <v>25</v>
      </c>
      <c r="G329" s="11">
        <v>28</v>
      </c>
      <c r="H329" s="1">
        <f t="shared" si="10"/>
        <v>0.7142857142857143</v>
      </c>
      <c r="I329" s="1">
        <f t="shared" si="11"/>
        <v>0.8</v>
      </c>
    </row>
    <row r="330" spans="1:9" x14ac:dyDescent="0.25">
      <c r="A330" s="9">
        <v>2011.3</v>
      </c>
      <c r="B330" s="10" t="s">
        <v>143</v>
      </c>
      <c r="C330" s="10" t="s">
        <v>99</v>
      </c>
      <c r="D330" s="10" t="s">
        <v>22</v>
      </c>
      <c r="E330" s="9">
        <v>9</v>
      </c>
      <c r="F330" s="11">
        <v>6</v>
      </c>
      <c r="G330" s="11">
        <v>6</v>
      </c>
      <c r="H330" s="1">
        <f t="shared" si="10"/>
        <v>0.66666666666666663</v>
      </c>
      <c r="I330" s="1">
        <f t="shared" si="11"/>
        <v>0.66666666666666663</v>
      </c>
    </row>
    <row r="331" spans="1:9" x14ac:dyDescent="0.25">
      <c r="A331" s="9">
        <v>2011.3</v>
      </c>
      <c r="B331" s="10" t="s">
        <v>143</v>
      </c>
      <c r="C331" s="10" t="s">
        <v>99</v>
      </c>
      <c r="D331" s="10" t="s">
        <v>183</v>
      </c>
      <c r="E331" s="9">
        <v>9</v>
      </c>
      <c r="F331" s="11">
        <v>7</v>
      </c>
      <c r="G331" s="11">
        <v>8</v>
      </c>
      <c r="H331" s="1">
        <f t="shared" si="10"/>
        <v>0.77777777777777779</v>
      </c>
      <c r="I331" s="1">
        <f t="shared" si="11"/>
        <v>0.88888888888888884</v>
      </c>
    </row>
    <row r="332" spans="1:9" x14ac:dyDescent="0.25">
      <c r="A332" s="9">
        <v>2011.3</v>
      </c>
      <c r="B332" s="10" t="s">
        <v>143</v>
      </c>
      <c r="C332" s="10" t="s">
        <v>47</v>
      </c>
      <c r="D332" s="10" t="s">
        <v>39</v>
      </c>
      <c r="E332" s="9">
        <v>17</v>
      </c>
      <c r="F332" s="11">
        <v>13</v>
      </c>
      <c r="G332" s="11">
        <v>13</v>
      </c>
      <c r="H332" s="1">
        <f t="shared" si="10"/>
        <v>0.76470588235294112</v>
      </c>
      <c r="I332" s="1">
        <f t="shared" si="11"/>
        <v>0.76470588235294112</v>
      </c>
    </row>
    <row r="333" spans="1:9" x14ac:dyDescent="0.25">
      <c r="A333" s="9">
        <v>2011.3</v>
      </c>
      <c r="B333" s="10" t="s">
        <v>143</v>
      </c>
      <c r="C333" s="10" t="s">
        <v>47</v>
      </c>
      <c r="D333" s="10" t="s">
        <v>41</v>
      </c>
      <c r="E333" s="9">
        <v>16</v>
      </c>
      <c r="F333" s="11">
        <v>12</v>
      </c>
      <c r="G333" s="11">
        <v>12</v>
      </c>
      <c r="H333" s="1">
        <f t="shared" si="10"/>
        <v>0.75</v>
      </c>
      <c r="I333" s="1">
        <f t="shared" si="11"/>
        <v>0.75</v>
      </c>
    </row>
    <row r="334" spans="1:9" x14ac:dyDescent="0.25">
      <c r="A334" s="9">
        <v>2011.3</v>
      </c>
      <c r="B334" s="10" t="s">
        <v>143</v>
      </c>
      <c r="C334" s="10" t="s">
        <v>47</v>
      </c>
      <c r="D334" s="10" t="s">
        <v>12</v>
      </c>
      <c r="E334" s="9">
        <v>22</v>
      </c>
      <c r="F334" s="11">
        <v>16</v>
      </c>
      <c r="G334" s="11">
        <v>16</v>
      </c>
      <c r="H334" s="1">
        <f t="shared" si="10"/>
        <v>0.72727272727272729</v>
      </c>
      <c r="I334" s="1">
        <f t="shared" si="11"/>
        <v>0.72727272727272729</v>
      </c>
    </row>
    <row r="335" spans="1:9" x14ac:dyDescent="0.25">
      <c r="A335" s="9">
        <v>2011.3</v>
      </c>
      <c r="B335" s="10" t="s">
        <v>143</v>
      </c>
      <c r="C335" s="10" t="s">
        <v>47</v>
      </c>
      <c r="D335" s="10" t="s">
        <v>43</v>
      </c>
      <c r="E335" s="9">
        <v>20</v>
      </c>
      <c r="F335" s="11">
        <v>7</v>
      </c>
      <c r="G335" s="11">
        <v>9</v>
      </c>
      <c r="H335" s="1">
        <f t="shared" si="10"/>
        <v>0.35</v>
      </c>
      <c r="I335" s="1">
        <f t="shared" si="11"/>
        <v>0.45</v>
      </c>
    </row>
    <row r="336" spans="1:9" x14ac:dyDescent="0.25">
      <c r="A336" s="9">
        <v>2011.3</v>
      </c>
      <c r="B336" s="10" t="s">
        <v>143</v>
      </c>
      <c r="C336" s="10" t="s">
        <v>47</v>
      </c>
      <c r="D336" s="10" t="s">
        <v>17</v>
      </c>
      <c r="E336" s="9">
        <v>24</v>
      </c>
      <c r="F336" s="11">
        <v>15</v>
      </c>
      <c r="G336" s="11">
        <v>16</v>
      </c>
      <c r="H336" s="1">
        <f t="shared" si="10"/>
        <v>0.625</v>
      </c>
      <c r="I336" s="1">
        <f t="shared" si="11"/>
        <v>0.66666666666666663</v>
      </c>
    </row>
    <row r="337" spans="1:9" x14ac:dyDescent="0.25">
      <c r="A337" s="9">
        <v>2011.3</v>
      </c>
      <c r="B337" s="10" t="s">
        <v>143</v>
      </c>
      <c r="C337" s="10" t="s">
        <v>47</v>
      </c>
      <c r="D337" s="10" t="s">
        <v>63</v>
      </c>
      <c r="E337" s="9">
        <v>21</v>
      </c>
      <c r="F337" s="11">
        <v>21</v>
      </c>
      <c r="G337" s="11">
        <v>21</v>
      </c>
      <c r="H337" s="1">
        <f t="shared" si="10"/>
        <v>1</v>
      </c>
      <c r="I337" s="1">
        <f t="shared" si="11"/>
        <v>1</v>
      </c>
    </row>
    <row r="338" spans="1:9" x14ac:dyDescent="0.25">
      <c r="A338" s="9">
        <v>2011.3</v>
      </c>
      <c r="B338" s="10" t="s">
        <v>143</v>
      </c>
      <c r="C338" s="10" t="s">
        <v>48</v>
      </c>
      <c r="D338" s="10" t="s">
        <v>49</v>
      </c>
      <c r="E338" s="9">
        <v>15</v>
      </c>
      <c r="F338" s="11">
        <v>14</v>
      </c>
      <c r="G338" s="11">
        <v>14</v>
      </c>
      <c r="H338" s="1">
        <f t="shared" si="10"/>
        <v>0.93333333333333335</v>
      </c>
      <c r="I338" s="1">
        <f t="shared" si="11"/>
        <v>0.93333333333333335</v>
      </c>
    </row>
    <row r="339" spans="1:9" x14ac:dyDescent="0.25">
      <c r="A339" s="9">
        <v>2011.3</v>
      </c>
      <c r="B339" s="10" t="s">
        <v>143</v>
      </c>
      <c r="C339" s="10" t="s">
        <v>50</v>
      </c>
      <c r="D339" s="10" t="s">
        <v>32</v>
      </c>
      <c r="E339" s="9">
        <v>11</v>
      </c>
      <c r="F339" s="11">
        <v>8</v>
      </c>
      <c r="G339" s="11">
        <v>11</v>
      </c>
      <c r="H339" s="1">
        <f t="shared" si="10"/>
        <v>0.72727272727272729</v>
      </c>
      <c r="I339" s="1">
        <f t="shared" si="11"/>
        <v>1</v>
      </c>
    </row>
    <row r="340" spans="1:9" x14ac:dyDescent="0.25">
      <c r="A340" s="9">
        <v>2011.3</v>
      </c>
      <c r="B340" s="10" t="s">
        <v>143</v>
      </c>
      <c r="C340" s="10" t="s">
        <v>52</v>
      </c>
      <c r="D340" s="10" t="s">
        <v>15</v>
      </c>
      <c r="E340" s="9">
        <v>12</v>
      </c>
      <c r="F340" s="11">
        <v>12</v>
      </c>
      <c r="G340" s="11">
        <v>12</v>
      </c>
      <c r="H340" s="1">
        <f t="shared" si="10"/>
        <v>1</v>
      </c>
      <c r="I340" s="1">
        <f t="shared" si="11"/>
        <v>1</v>
      </c>
    </row>
    <row r="341" spans="1:9" x14ac:dyDescent="0.25">
      <c r="A341" s="9">
        <v>2011.3</v>
      </c>
      <c r="B341" s="10" t="s">
        <v>143</v>
      </c>
      <c r="C341" s="10" t="s">
        <v>52</v>
      </c>
      <c r="D341" s="10" t="s">
        <v>8</v>
      </c>
      <c r="E341" s="9">
        <v>31</v>
      </c>
      <c r="F341" s="11">
        <v>29</v>
      </c>
      <c r="G341" s="11">
        <v>29</v>
      </c>
      <c r="H341" s="1">
        <f t="shared" si="10"/>
        <v>0.93548387096774188</v>
      </c>
      <c r="I341" s="1">
        <f t="shared" si="11"/>
        <v>0.93548387096774188</v>
      </c>
    </row>
    <row r="342" spans="1:9" x14ac:dyDescent="0.25">
      <c r="A342" s="9">
        <v>2011.3</v>
      </c>
      <c r="B342" s="10" t="s">
        <v>143</v>
      </c>
      <c r="C342" s="10" t="s">
        <v>52</v>
      </c>
      <c r="D342" s="10" t="s">
        <v>104</v>
      </c>
      <c r="E342" s="9">
        <v>24</v>
      </c>
      <c r="F342" s="11">
        <v>22</v>
      </c>
      <c r="G342" s="11">
        <v>22</v>
      </c>
      <c r="H342" s="1">
        <f t="shared" si="10"/>
        <v>0.91666666666666663</v>
      </c>
      <c r="I342" s="1">
        <f t="shared" si="11"/>
        <v>0.91666666666666663</v>
      </c>
    </row>
    <row r="343" spans="1:9" x14ac:dyDescent="0.25">
      <c r="A343" s="9">
        <v>2011.3</v>
      </c>
      <c r="B343" s="10" t="s">
        <v>143</v>
      </c>
      <c r="C343" s="10" t="s">
        <v>52</v>
      </c>
      <c r="D343" s="10" t="s">
        <v>56</v>
      </c>
      <c r="E343" s="9">
        <v>24</v>
      </c>
      <c r="F343" s="11">
        <v>22</v>
      </c>
      <c r="G343" s="11">
        <v>24</v>
      </c>
      <c r="H343" s="1">
        <f t="shared" si="10"/>
        <v>0.91666666666666663</v>
      </c>
      <c r="I343" s="1">
        <f t="shared" si="11"/>
        <v>1</v>
      </c>
    </row>
    <row r="344" spans="1:9" x14ac:dyDescent="0.25">
      <c r="A344" s="9">
        <v>2011.3</v>
      </c>
      <c r="B344" s="10" t="s">
        <v>143</v>
      </c>
      <c r="C344" s="10" t="s">
        <v>55</v>
      </c>
      <c r="D344" s="10" t="s">
        <v>17</v>
      </c>
      <c r="E344" s="9">
        <v>9</v>
      </c>
      <c r="F344" s="11">
        <v>6</v>
      </c>
      <c r="G344" s="11">
        <v>7</v>
      </c>
      <c r="H344" s="1">
        <f t="shared" si="10"/>
        <v>0.66666666666666663</v>
      </c>
      <c r="I344" s="1">
        <f t="shared" si="11"/>
        <v>0.77777777777777779</v>
      </c>
    </row>
    <row r="345" spans="1:9" x14ac:dyDescent="0.25">
      <c r="A345" s="9">
        <v>2011.3</v>
      </c>
      <c r="B345" s="10" t="s">
        <v>143</v>
      </c>
      <c r="C345" s="10" t="s">
        <v>55</v>
      </c>
      <c r="D345" s="10" t="s">
        <v>56</v>
      </c>
      <c r="E345" s="9">
        <v>25</v>
      </c>
      <c r="F345" s="11">
        <v>18</v>
      </c>
      <c r="G345" s="11">
        <v>21</v>
      </c>
      <c r="H345" s="1">
        <f t="shared" si="10"/>
        <v>0.72</v>
      </c>
      <c r="I345" s="1">
        <f t="shared" si="11"/>
        <v>0.84</v>
      </c>
    </row>
    <row r="346" spans="1:9" x14ac:dyDescent="0.25">
      <c r="A346" s="9">
        <v>2011.3</v>
      </c>
      <c r="B346" s="10" t="s">
        <v>143</v>
      </c>
      <c r="C346" s="10" t="s">
        <v>55</v>
      </c>
      <c r="D346" s="10" t="s">
        <v>57</v>
      </c>
      <c r="E346" s="9">
        <v>32</v>
      </c>
      <c r="F346" s="11">
        <v>15</v>
      </c>
      <c r="G346" s="11">
        <v>20</v>
      </c>
      <c r="H346" s="1">
        <f t="shared" si="10"/>
        <v>0.46875</v>
      </c>
      <c r="I346" s="1">
        <f t="shared" si="11"/>
        <v>0.625</v>
      </c>
    </row>
    <row r="347" spans="1:9" x14ac:dyDescent="0.25">
      <c r="A347" s="9">
        <v>2011.3</v>
      </c>
      <c r="B347" s="10" t="s">
        <v>143</v>
      </c>
      <c r="C347" s="10" t="s">
        <v>55</v>
      </c>
      <c r="D347" s="10" t="s">
        <v>58</v>
      </c>
      <c r="E347" s="9">
        <v>16</v>
      </c>
      <c r="F347" s="11">
        <v>9</v>
      </c>
      <c r="G347" s="11">
        <v>15</v>
      </c>
      <c r="H347" s="1">
        <f t="shared" si="10"/>
        <v>0.5625</v>
      </c>
      <c r="I347" s="1">
        <f t="shared" si="11"/>
        <v>0.9375</v>
      </c>
    </row>
    <row r="348" spans="1:9" x14ac:dyDescent="0.25">
      <c r="A348" s="9">
        <v>2011.3</v>
      </c>
      <c r="B348" s="10" t="s">
        <v>143</v>
      </c>
      <c r="C348" s="10" t="s">
        <v>67</v>
      </c>
      <c r="D348" s="10" t="s">
        <v>17</v>
      </c>
      <c r="E348" s="9">
        <v>21</v>
      </c>
      <c r="F348" s="11">
        <v>20</v>
      </c>
      <c r="G348" s="11">
        <v>20</v>
      </c>
      <c r="H348" s="1">
        <f t="shared" si="10"/>
        <v>0.95238095238095233</v>
      </c>
      <c r="I348" s="1">
        <f t="shared" si="11"/>
        <v>0.95238095238095233</v>
      </c>
    </row>
    <row r="349" spans="1:9" x14ac:dyDescent="0.25">
      <c r="A349" s="9">
        <v>2011.3</v>
      </c>
      <c r="B349" s="10" t="s">
        <v>143</v>
      </c>
      <c r="C349" s="10" t="s">
        <v>67</v>
      </c>
      <c r="D349" s="10" t="s">
        <v>68</v>
      </c>
      <c r="E349" s="9">
        <v>21</v>
      </c>
      <c r="F349" s="11">
        <v>20</v>
      </c>
      <c r="G349" s="11">
        <v>20</v>
      </c>
      <c r="H349" s="1">
        <f t="shared" si="10"/>
        <v>0.95238095238095233</v>
      </c>
      <c r="I349" s="1">
        <f t="shared" si="11"/>
        <v>0.95238095238095233</v>
      </c>
    </row>
    <row r="350" spans="1:9" x14ac:dyDescent="0.25">
      <c r="A350" s="9">
        <v>2011.3</v>
      </c>
      <c r="B350" s="10" t="s">
        <v>143</v>
      </c>
      <c r="C350" s="10" t="s">
        <v>67</v>
      </c>
      <c r="D350" s="10" t="s">
        <v>29</v>
      </c>
      <c r="E350" s="9">
        <v>21</v>
      </c>
      <c r="F350" s="11">
        <v>20</v>
      </c>
      <c r="G350" s="11">
        <v>20</v>
      </c>
      <c r="H350" s="1">
        <f t="shared" si="10"/>
        <v>0.95238095238095233</v>
      </c>
      <c r="I350" s="1">
        <f t="shared" si="11"/>
        <v>0.95238095238095233</v>
      </c>
    </row>
    <row r="351" spans="1:9" x14ac:dyDescent="0.25">
      <c r="A351" s="9">
        <v>2011.3</v>
      </c>
      <c r="B351" s="10" t="s">
        <v>143</v>
      </c>
      <c r="C351" s="10" t="s">
        <v>67</v>
      </c>
      <c r="D351" s="10" t="s">
        <v>115</v>
      </c>
      <c r="E351" s="9">
        <v>6</v>
      </c>
      <c r="F351" s="11">
        <v>6</v>
      </c>
      <c r="G351" s="11">
        <v>6</v>
      </c>
      <c r="H351" s="1">
        <f t="shared" si="10"/>
        <v>1</v>
      </c>
      <c r="I351" s="1">
        <f t="shared" si="11"/>
        <v>1</v>
      </c>
    </row>
    <row r="352" spans="1:9" x14ac:dyDescent="0.25">
      <c r="A352" s="9">
        <v>2011.3</v>
      </c>
      <c r="B352" s="10" t="s">
        <v>143</v>
      </c>
      <c r="C352" s="10" t="s">
        <v>71</v>
      </c>
      <c r="D352" s="10" t="s">
        <v>72</v>
      </c>
      <c r="E352" s="9">
        <v>21</v>
      </c>
      <c r="F352" s="11">
        <v>20</v>
      </c>
      <c r="G352" s="11">
        <v>20</v>
      </c>
      <c r="H352" s="1">
        <f t="shared" si="10"/>
        <v>0.95238095238095233</v>
      </c>
      <c r="I352" s="1">
        <f t="shared" si="11"/>
        <v>0.95238095238095233</v>
      </c>
    </row>
    <row r="353" spans="1:9" x14ac:dyDescent="0.25">
      <c r="A353" s="2" t="s">
        <v>193</v>
      </c>
      <c r="B353" s="2"/>
      <c r="C353" s="2"/>
      <c r="D353" s="2"/>
      <c r="E353" s="2">
        <f>SUM(E3:E352)</f>
        <v>10736</v>
      </c>
      <c r="F353" s="2">
        <f t="shared" ref="F353:G353" si="12">SUM(F3:F352)</f>
        <v>7301</v>
      </c>
      <c r="G353" s="2">
        <f t="shared" si="12"/>
        <v>8369</v>
      </c>
      <c r="H353" s="1">
        <f t="shared" si="10"/>
        <v>0.68004843517138602</v>
      </c>
      <c r="I353" s="1">
        <f t="shared" si="11"/>
        <v>0.77952682563338305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workbookViewId="0"/>
  </sheetViews>
  <sheetFormatPr defaultRowHeight="15" x14ac:dyDescent="0.25"/>
  <sheetData>
    <row r="1" spans="1:7" ht="14.45" x14ac:dyDescent="0.3">
      <c r="A1" s="2" t="s">
        <v>194</v>
      </c>
    </row>
    <row r="2" spans="1:7" ht="14.45" x14ac:dyDescent="0.3">
      <c r="A2" s="12" t="s">
        <v>2</v>
      </c>
      <c r="B2" s="12" t="s">
        <v>3</v>
      </c>
      <c r="C2" s="12" t="s">
        <v>170</v>
      </c>
      <c r="D2" s="12" t="s">
        <v>195</v>
      </c>
      <c r="E2" s="12" t="s">
        <v>196</v>
      </c>
      <c r="F2" s="12" t="s">
        <v>197</v>
      </c>
      <c r="G2" s="12" t="s">
        <v>198</v>
      </c>
    </row>
    <row r="3" spans="1:7" ht="14.45" x14ac:dyDescent="0.3">
      <c r="A3" s="13" t="s">
        <v>7</v>
      </c>
      <c r="B3" s="13" t="s">
        <v>178</v>
      </c>
      <c r="C3" s="14">
        <v>6</v>
      </c>
      <c r="D3" s="14">
        <v>6</v>
      </c>
      <c r="E3" s="14">
        <v>6</v>
      </c>
      <c r="F3" s="15">
        <f t="shared" ref="F3:F66" si="0">D3/C3</f>
        <v>1</v>
      </c>
      <c r="G3" s="15">
        <f t="shared" ref="G3:G66" si="1">E3/C3</f>
        <v>1</v>
      </c>
    </row>
    <row r="4" spans="1:7" ht="14.45" x14ac:dyDescent="0.3">
      <c r="A4" s="13" t="s">
        <v>20</v>
      </c>
      <c r="B4" s="13" t="s">
        <v>199</v>
      </c>
      <c r="C4" s="14">
        <v>6</v>
      </c>
      <c r="D4" s="14">
        <v>6</v>
      </c>
      <c r="E4" s="14">
        <v>6</v>
      </c>
      <c r="F4" s="15">
        <f t="shared" si="0"/>
        <v>1</v>
      </c>
      <c r="G4" s="15">
        <f t="shared" si="1"/>
        <v>1</v>
      </c>
    </row>
    <row r="5" spans="1:7" ht="14.45" x14ac:dyDescent="0.3">
      <c r="A5" s="13" t="s">
        <v>20</v>
      </c>
      <c r="B5" s="13" t="s">
        <v>105</v>
      </c>
      <c r="C5" s="14">
        <v>1</v>
      </c>
      <c r="D5" s="14">
        <v>1</v>
      </c>
      <c r="E5" s="14">
        <v>1</v>
      </c>
      <c r="F5" s="15">
        <f t="shared" si="0"/>
        <v>1</v>
      </c>
      <c r="G5" s="15">
        <f t="shared" si="1"/>
        <v>1</v>
      </c>
    </row>
    <row r="6" spans="1:7" ht="14.45" x14ac:dyDescent="0.3">
      <c r="A6" s="13" t="s">
        <v>20</v>
      </c>
      <c r="B6" s="13" t="s">
        <v>200</v>
      </c>
      <c r="C6" s="14">
        <v>37</v>
      </c>
      <c r="D6" s="14">
        <v>37</v>
      </c>
      <c r="E6" s="14">
        <v>37</v>
      </c>
      <c r="F6" s="15">
        <f t="shared" si="0"/>
        <v>1</v>
      </c>
      <c r="G6" s="15">
        <f t="shared" si="1"/>
        <v>1</v>
      </c>
    </row>
    <row r="7" spans="1:7" ht="14.45" x14ac:dyDescent="0.3">
      <c r="A7" s="13" t="s">
        <v>20</v>
      </c>
      <c r="B7" s="13" t="s">
        <v>27</v>
      </c>
      <c r="C7" s="14">
        <v>20</v>
      </c>
      <c r="D7" s="14">
        <v>20</v>
      </c>
      <c r="E7" s="14">
        <v>20</v>
      </c>
      <c r="F7" s="15">
        <f t="shared" si="0"/>
        <v>1</v>
      </c>
      <c r="G7" s="15">
        <f t="shared" si="1"/>
        <v>1</v>
      </c>
    </row>
    <row r="8" spans="1:7" ht="14.45" x14ac:dyDescent="0.3">
      <c r="A8" s="13" t="s">
        <v>20</v>
      </c>
      <c r="B8" s="13" t="s">
        <v>87</v>
      </c>
      <c r="C8" s="14">
        <v>9</v>
      </c>
      <c r="D8" s="14">
        <v>9</v>
      </c>
      <c r="E8" s="14">
        <v>9</v>
      </c>
      <c r="F8" s="15">
        <f t="shared" si="0"/>
        <v>1</v>
      </c>
      <c r="G8" s="15">
        <f t="shared" si="1"/>
        <v>1</v>
      </c>
    </row>
    <row r="9" spans="1:7" ht="14.45" x14ac:dyDescent="0.3">
      <c r="A9" s="13" t="s">
        <v>20</v>
      </c>
      <c r="B9" s="13" t="s">
        <v>89</v>
      </c>
      <c r="C9" s="14">
        <v>5</v>
      </c>
      <c r="D9" s="14">
        <v>5</v>
      </c>
      <c r="E9" s="14">
        <v>5</v>
      </c>
      <c r="F9" s="15">
        <f t="shared" si="0"/>
        <v>1</v>
      </c>
      <c r="G9" s="15">
        <f t="shared" si="1"/>
        <v>1</v>
      </c>
    </row>
    <row r="10" spans="1:7" ht="14.45" x14ac:dyDescent="0.3">
      <c r="A10" s="13" t="s">
        <v>20</v>
      </c>
      <c r="B10" s="13" t="s">
        <v>90</v>
      </c>
      <c r="C10" s="14">
        <v>1</v>
      </c>
      <c r="D10" s="14">
        <v>1</v>
      </c>
      <c r="E10" s="14">
        <v>1</v>
      </c>
      <c r="F10" s="15">
        <f t="shared" si="0"/>
        <v>1</v>
      </c>
      <c r="G10" s="15">
        <f t="shared" si="1"/>
        <v>1</v>
      </c>
    </row>
    <row r="11" spans="1:7" ht="14.45" x14ac:dyDescent="0.3">
      <c r="A11" s="13" t="s">
        <v>94</v>
      </c>
      <c r="B11" s="13" t="s">
        <v>68</v>
      </c>
      <c r="C11" s="14">
        <v>45</v>
      </c>
      <c r="D11" s="14">
        <v>45</v>
      </c>
      <c r="E11" s="14">
        <v>45</v>
      </c>
      <c r="F11" s="15">
        <f t="shared" si="0"/>
        <v>1</v>
      </c>
      <c r="G11" s="15">
        <f t="shared" si="1"/>
        <v>1</v>
      </c>
    </row>
    <row r="12" spans="1:7" ht="14.45" x14ac:dyDescent="0.3">
      <c r="A12" s="13" t="s">
        <v>121</v>
      </c>
      <c r="B12" s="13" t="s">
        <v>57</v>
      </c>
      <c r="C12" s="14">
        <v>10</v>
      </c>
      <c r="D12" s="14">
        <v>10</v>
      </c>
      <c r="E12" s="14">
        <v>10</v>
      </c>
      <c r="F12" s="15">
        <f t="shared" si="0"/>
        <v>1</v>
      </c>
      <c r="G12" s="15">
        <f t="shared" si="1"/>
        <v>1</v>
      </c>
    </row>
    <row r="13" spans="1:7" ht="14.45" x14ac:dyDescent="0.3">
      <c r="A13" s="13" t="s">
        <v>64</v>
      </c>
      <c r="B13" s="13" t="s">
        <v>147</v>
      </c>
      <c r="C13" s="14">
        <v>14</v>
      </c>
      <c r="D13" s="14">
        <v>14</v>
      </c>
      <c r="E13" s="14">
        <v>14</v>
      </c>
      <c r="F13" s="15">
        <f t="shared" si="0"/>
        <v>1</v>
      </c>
      <c r="G13" s="15">
        <f t="shared" si="1"/>
        <v>1</v>
      </c>
    </row>
    <row r="14" spans="1:7" ht="14.45" x14ac:dyDescent="0.3">
      <c r="A14" s="13" t="s">
        <v>64</v>
      </c>
      <c r="B14" s="13" t="s">
        <v>201</v>
      </c>
      <c r="C14" s="14">
        <v>10</v>
      </c>
      <c r="D14" s="14">
        <v>10</v>
      </c>
      <c r="E14" s="14">
        <v>10</v>
      </c>
      <c r="F14" s="15">
        <f t="shared" si="0"/>
        <v>1</v>
      </c>
      <c r="G14" s="15">
        <f t="shared" si="1"/>
        <v>1</v>
      </c>
    </row>
    <row r="15" spans="1:7" ht="14.45" x14ac:dyDescent="0.3">
      <c r="A15" s="13" t="s">
        <v>124</v>
      </c>
      <c r="B15" s="13" t="s">
        <v>68</v>
      </c>
      <c r="C15" s="14">
        <v>5</v>
      </c>
      <c r="D15" s="14">
        <v>5</v>
      </c>
      <c r="E15" s="14">
        <v>5</v>
      </c>
      <c r="F15" s="15">
        <f t="shared" si="0"/>
        <v>1</v>
      </c>
      <c r="G15" s="15">
        <f t="shared" si="1"/>
        <v>1</v>
      </c>
    </row>
    <row r="16" spans="1:7" ht="14.45" x14ac:dyDescent="0.3">
      <c r="A16" s="13" t="s">
        <v>126</v>
      </c>
      <c r="B16" s="13" t="s">
        <v>116</v>
      </c>
      <c r="C16" s="14">
        <v>4</v>
      </c>
      <c r="D16" s="14">
        <v>4</v>
      </c>
      <c r="E16" s="14">
        <v>4</v>
      </c>
      <c r="F16" s="15">
        <f t="shared" si="0"/>
        <v>1</v>
      </c>
      <c r="G16" s="15">
        <f t="shared" si="1"/>
        <v>1</v>
      </c>
    </row>
    <row r="17" spans="1:7" ht="14.45" x14ac:dyDescent="0.3">
      <c r="A17" s="13" t="s">
        <v>130</v>
      </c>
      <c r="B17" s="13" t="s">
        <v>202</v>
      </c>
      <c r="C17" s="14">
        <v>6</v>
      </c>
      <c r="D17" s="14">
        <v>6</v>
      </c>
      <c r="E17" s="14">
        <v>6</v>
      </c>
      <c r="F17" s="15">
        <f t="shared" si="0"/>
        <v>1</v>
      </c>
      <c r="G17" s="15">
        <f t="shared" si="1"/>
        <v>1</v>
      </c>
    </row>
    <row r="18" spans="1:7" ht="14.45" x14ac:dyDescent="0.3">
      <c r="A18" s="13" t="s">
        <v>136</v>
      </c>
      <c r="B18" s="13" t="s">
        <v>105</v>
      </c>
      <c r="C18" s="14">
        <v>2</v>
      </c>
      <c r="D18" s="14">
        <v>2</v>
      </c>
      <c r="E18" s="14">
        <v>2</v>
      </c>
      <c r="F18" s="15">
        <f t="shared" si="0"/>
        <v>1</v>
      </c>
      <c r="G18" s="15">
        <f t="shared" si="1"/>
        <v>1</v>
      </c>
    </row>
    <row r="19" spans="1:7" ht="14.45" x14ac:dyDescent="0.3">
      <c r="A19" s="13" t="s">
        <v>141</v>
      </c>
      <c r="B19" s="13" t="s">
        <v>95</v>
      </c>
      <c r="C19" s="14">
        <v>10</v>
      </c>
      <c r="D19" s="14">
        <v>10</v>
      </c>
      <c r="E19" s="14">
        <v>10</v>
      </c>
      <c r="F19" s="15">
        <f t="shared" si="0"/>
        <v>1</v>
      </c>
      <c r="G19" s="15">
        <f t="shared" si="1"/>
        <v>1</v>
      </c>
    </row>
    <row r="20" spans="1:7" ht="14.45" x14ac:dyDescent="0.3">
      <c r="A20" s="13" t="s">
        <v>141</v>
      </c>
      <c r="B20" s="13" t="s">
        <v>57</v>
      </c>
      <c r="C20" s="14">
        <v>3</v>
      </c>
      <c r="D20" s="14">
        <v>3</v>
      </c>
      <c r="E20" s="14">
        <v>3</v>
      </c>
      <c r="F20" s="15">
        <f t="shared" si="0"/>
        <v>1</v>
      </c>
      <c r="G20" s="15">
        <f t="shared" si="1"/>
        <v>1</v>
      </c>
    </row>
    <row r="21" spans="1:7" ht="14.45" x14ac:dyDescent="0.3">
      <c r="A21" s="13" t="s">
        <v>52</v>
      </c>
      <c r="B21" s="13" t="s">
        <v>203</v>
      </c>
      <c r="C21" s="14">
        <v>34</v>
      </c>
      <c r="D21" s="14">
        <v>33</v>
      </c>
      <c r="E21" s="14">
        <v>33</v>
      </c>
      <c r="F21" s="15">
        <f t="shared" si="0"/>
        <v>0.97058823529411764</v>
      </c>
      <c r="G21" s="15">
        <f t="shared" si="1"/>
        <v>0.97058823529411764</v>
      </c>
    </row>
    <row r="22" spans="1:7" ht="14.45" x14ac:dyDescent="0.3">
      <c r="A22" s="13" t="s">
        <v>71</v>
      </c>
      <c r="B22" s="13" t="s">
        <v>138</v>
      </c>
      <c r="C22" s="14">
        <v>32</v>
      </c>
      <c r="D22" s="14">
        <v>31</v>
      </c>
      <c r="E22" s="14">
        <v>31</v>
      </c>
      <c r="F22" s="15">
        <f t="shared" si="0"/>
        <v>0.96875</v>
      </c>
      <c r="G22" s="15">
        <f t="shared" si="1"/>
        <v>0.96875</v>
      </c>
    </row>
    <row r="23" spans="1:7" ht="14.45" x14ac:dyDescent="0.3">
      <c r="A23" s="13" t="s">
        <v>52</v>
      </c>
      <c r="B23" s="13" t="s">
        <v>113</v>
      </c>
      <c r="C23" s="14">
        <v>29</v>
      </c>
      <c r="D23" s="14">
        <v>28</v>
      </c>
      <c r="E23" s="14">
        <v>29</v>
      </c>
      <c r="F23" s="15">
        <f t="shared" si="0"/>
        <v>0.96551724137931039</v>
      </c>
      <c r="G23" s="15">
        <f t="shared" si="1"/>
        <v>1</v>
      </c>
    </row>
    <row r="24" spans="1:7" ht="14.45" x14ac:dyDescent="0.3">
      <c r="A24" s="13" t="s">
        <v>55</v>
      </c>
      <c r="B24" s="13" t="s">
        <v>35</v>
      </c>
      <c r="C24" s="14">
        <v>29</v>
      </c>
      <c r="D24" s="14">
        <v>28</v>
      </c>
      <c r="E24" s="14">
        <v>28</v>
      </c>
      <c r="F24" s="15">
        <f t="shared" si="0"/>
        <v>0.96551724137931039</v>
      </c>
      <c r="G24" s="15">
        <f t="shared" si="1"/>
        <v>0.96551724137931039</v>
      </c>
    </row>
    <row r="25" spans="1:7" ht="14.45" x14ac:dyDescent="0.3">
      <c r="A25" s="13" t="s">
        <v>45</v>
      </c>
      <c r="B25" s="13" t="s">
        <v>93</v>
      </c>
      <c r="C25" s="14">
        <v>26</v>
      </c>
      <c r="D25" s="14">
        <v>25</v>
      </c>
      <c r="E25" s="14">
        <v>26</v>
      </c>
      <c r="F25" s="15">
        <f t="shared" si="0"/>
        <v>0.96153846153846156</v>
      </c>
      <c r="G25" s="15">
        <f t="shared" si="1"/>
        <v>1</v>
      </c>
    </row>
    <row r="26" spans="1:7" ht="14.45" x14ac:dyDescent="0.3">
      <c r="A26" s="13" t="s">
        <v>52</v>
      </c>
      <c r="B26" s="13" t="s">
        <v>112</v>
      </c>
      <c r="C26" s="14">
        <v>25</v>
      </c>
      <c r="D26" s="14">
        <v>24</v>
      </c>
      <c r="E26" s="14">
        <v>25</v>
      </c>
      <c r="F26" s="15">
        <f t="shared" si="0"/>
        <v>0.96</v>
      </c>
      <c r="G26" s="15">
        <f t="shared" si="1"/>
        <v>1</v>
      </c>
    </row>
    <row r="27" spans="1:7" ht="14.45" x14ac:dyDescent="0.3">
      <c r="A27" s="13" t="s">
        <v>80</v>
      </c>
      <c r="B27" s="13" t="s">
        <v>29</v>
      </c>
      <c r="C27" s="14">
        <v>24</v>
      </c>
      <c r="D27" s="14">
        <v>23</v>
      </c>
      <c r="E27" s="14">
        <v>24</v>
      </c>
      <c r="F27" s="15">
        <f t="shared" si="0"/>
        <v>0.95833333333333337</v>
      </c>
      <c r="G27" s="15">
        <f t="shared" si="1"/>
        <v>1</v>
      </c>
    </row>
    <row r="28" spans="1:7" ht="14.45" x14ac:dyDescent="0.3">
      <c r="A28" s="13" t="s">
        <v>20</v>
      </c>
      <c r="B28" s="13" t="s">
        <v>26</v>
      </c>
      <c r="C28" s="14">
        <v>22</v>
      </c>
      <c r="D28" s="14">
        <v>21</v>
      </c>
      <c r="E28" s="14">
        <v>21</v>
      </c>
      <c r="F28" s="15">
        <f t="shared" si="0"/>
        <v>0.95454545454545459</v>
      </c>
      <c r="G28" s="15">
        <f t="shared" si="1"/>
        <v>0.95454545454545459</v>
      </c>
    </row>
    <row r="29" spans="1:7" x14ac:dyDescent="0.25">
      <c r="A29" s="13" t="s">
        <v>20</v>
      </c>
      <c r="B29" s="13" t="s">
        <v>84</v>
      </c>
      <c r="C29" s="14">
        <v>17</v>
      </c>
      <c r="D29" s="14">
        <v>16</v>
      </c>
      <c r="E29" s="14">
        <v>16</v>
      </c>
      <c r="F29" s="15">
        <f t="shared" si="0"/>
        <v>0.94117647058823528</v>
      </c>
      <c r="G29" s="15">
        <f t="shared" si="1"/>
        <v>0.94117647058823528</v>
      </c>
    </row>
    <row r="30" spans="1:7" x14ac:dyDescent="0.25">
      <c r="A30" s="13" t="s">
        <v>28</v>
      </c>
      <c r="B30" s="13" t="s">
        <v>74</v>
      </c>
      <c r="C30" s="14">
        <v>17</v>
      </c>
      <c r="D30" s="14">
        <v>16</v>
      </c>
      <c r="E30" s="14">
        <v>17</v>
      </c>
      <c r="F30" s="15">
        <f t="shared" si="0"/>
        <v>0.94117647058823528</v>
      </c>
      <c r="G30" s="15">
        <f t="shared" si="1"/>
        <v>1</v>
      </c>
    </row>
    <row r="31" spans="1:7" x14ac:dyDescent="0.25">
      <c r="A31" s="13" t="s">
        <v>20</v>
      </c>
      <c r="B31" s="13" t="s">
        <v>23</v>
      </c>
      <c r="C31" s="14">
        <v>66</v>
      </c>
      <c r="D31" s="14">
        <v>62</v>
      </c>
      <c r="E31" s="14">
        <v>64</v>
      </c>
      <c r="F31" s="15">
        <f t="shared" si="0"/>
        <v>0.93939393939393945</v>
      </c>
      <c r="G31" s="15">
        <f t="shared" si="1"/>
        <v>0.96969696969696972</v>
      </c>
    </row>
    <row r="32" spans="1:7" x14ac:dyDescent="0.25">
      <c r="A32" s="13" t="s">
        <v>125</v>
      </c>
      <c r="B32" s="13" t="s">
        <v>8</v>
      </c>
      <c r="C32" s="14">
        <v>16</v>
      </c>
      <c r="D32" s="14">
        <v>15</v>
      </c>
      <c r="E32" s="14">
        <v>16</v>
      </c>
      <c r="F32" s="15">
        <f t="shared" si="0"/>
        <v>0.9375</v>
      </c>
      <c r="G32" s="15">
        <f t="shared" si="1"/>
        <v>1</v>
      </c>
    </row>
    <row r="33" spans="1:7" x14ac:dyDescent="0.25">
      <c r="A33" s="13" t="s">
        <v>67</v>
      </c>
      <c r="B33" s="13" t="s">
        <v>75</v>
      </c>
      <c r="C33" s="14">
        <v>16</v>
      </c>
      <c r="D33" s="14">
        <v>15</v>
      </c>
      <c r="E33" s="14">
        <v>15</v>
      </c>
      <c r="F33" s="15">
        <f t="shared" si="0"/>
        <v>0.9375</v>
      </c>
      <c r="G33" s="15">
        <f t="shared" si="1"/>
        <v>0.9375</v>
      </c>
    </row>
    <row r="34" spans="1:7" x14ac:dyDescent="0.25">
      <c r="A34" s="13" t="s">
        <v>13</v>
      </c>
      <c r="B34" s="13" t="s">
        <v>77</v>
      </c>
      <c r="C34" s="14">
        <v>30</v>
      </c>
      <c r="D34" s="14">
        <v>28</v>
      </c>
      <c r="E34" s="14">
        <v>28</v>
      </c>
      <c r="F34" s="15">
        <f t="shared" si="0"/>
        <v>0.93333333333333335</v>
      </c>
      <c r="G34" s="15">
        <f t="shared" si="1"/>
        <v>0.93333333333333335</v>
      </c>
    </row>
    <row r="35" spans="1:7" x14ac:dyDescent="0.25">
      <c r="A35" s="13" t="s">
        <v>127</v>
      </c>
      <c r="B35" s="13" t="s">
        <v>123</v>
      </c>
      <c r="C35" s="14">
        <v>15</v>
      </c>
      <c r="D35" s="14">
        <v>14</v>
      </c>
      <c r="E35" s="14">
        <v>15</v>
      </c>
      <c r="F35" s="15">
        <f t="shared" si="0"/>
        <v>0.93333333333333335</v>
      </c>
      <c r="G35" s="15">
        <f t="shared" si="1"/>
        <v>1</v>
      </c>
    </row>
    <row r="36" spans="1:7" x14ac:dyDescent="0.25">
      <c r="A36" s="13" t="s">
        <v>127</v>
      </c>
      <c r="B36" s="13" t="s">
        <v>29</v>
      </c>
      <c r="C36" s="14">
        <v>15</v>
      </c>
      <c r="D36" s="14">
        <v>14</v>
      </c>
      <c r="E36" s="14">
        <v>14</v>
      </c>
      <c r="F36" s="15">
        <f t="shared" si="0"/>
        <v>0.93333333333333335</v>
      </c>
      <c r="G36" s="15">
        <f t="shared" si="1"/>
        <v>0.93333333333333335</v>
      </c>
    </row>
    <row r="37" spans="1:7" x14ac:dyDescent="0.25">
      <c r="A37" s="13" t="s">
        <v>141</v>
      </c>
      <c r="B37" s="13" t="s">
        <v>8</v>
      </c>
      <c r="C37" s="14">
        <v>14</v>
      </c>
      <c r="D37" s="14">
        <v>13</v>
      </c>
      <c r="E37" s="14">
        <v>13</v>
      </c>
      <c r="F37" s="15">
        <f t="shared" si="0"/>
        <v>0.9285714285714286</v>
      </c>
      <c r="G37" s="15">
        <f t="shared" si="1"/>
        <v>0.9285714285714286</v>
      </c>
    </row>
    <row r="38" spans="1:7" x14ac:dyDescent="0.25">
      <c r="A38" s="13" t="s">
        <v>20</v>
      </c>
      <c r="B38" s="13" t="s">
        <v>151</v>
      </c>
      <c r="C38" s="14">
        <v>13</v>
      </c>
      <c r="D38" s="14">
        <v>12</v>
      </c>
      <c r="E38" s="14">
        <v>13</v>
      </c>
      <c r="F38" s="15">
        <f t="shared" si="0"/>
        <v>0.92307692307692313</v>
      </c>
      <c r="G38" s="15">
        <f t="shared" si="1"/>
        <v>1</v>
      </c>
    </row>
    <row r="39" spans="1:7" x14ac:dyDescent="0.25">
      <c r="A39" s="13" t="s">
        <v>45</v>
      </c>
      <c r="B39" s="13" t="s">
        <v>182</v>
      </c>
      <c r="C39" s="14">
        <v>26</v>
      </c>
      <c r="D39" s="14">
        <v>24</v>
      </c>
      <c r="E39" s="14">
        <v>24</v>
      </c>
      <c r="F39" s="15">
        <f t="shared" si="0"/>
        <v>0.92307692307692313</v>
      </c>
      <c r="G39" s="15">
        <f t="shared" si="1"/>
        <v>0.92307692307692313</v>
      </c>
    </row>
    <row r="40" spans="1:7" x14ac:dyDescent="0.25">
      <c r="A40" s="13" t="s">
        <v>64</v>
      </c>
      <c r="B40" s="13" t="s">
        <v>6</v>
      </c>
      <c r="C40" s="14">
        <v>13</v>
      </c>
      <c r="D40" s="14">
        <v>12</v>
      </c>
      <c r="E40" s="14">
        <v>12</v>
      </c>
      <c r="F40" s="15">
        <f t="shared" si="0"/>
        <v>0.92307692307692313</v>
      </c>
      <c r="G40" s="15">
        <f t="shared" si="1"/>
        <v>0.92307692307692313</v>
      </c>
    </row>
    <row r="41" spans="1:7" x14ac:dyDescent="0.25">
      <c r="A41" s="13" t="s">
        <v>67</v>
      </c>
      <c r="B41" s="13" t="s">
        <v>97</v>
      </c>
      <c r="C41" s="14">
        <v>26</v>
      </c>
      <c r="D41" s="14">
        <v>24</v>
      </c>
      <c r="E41" s="14">
        <v>24</v>
      </c>
      <c r="F41" s="15">
        <f t="shared" si="0"/>
        <v>0.92307692307692313</v>
      </c>
      <c r="G41" s="15">
        <f t="shared" si="1"/>
        <v>0.92307692307692313</v>
      </c>
    </row>
    <row r="42" spans="1:7" x14ac:dyDescent="0.25">
      <c r="A42" s="13" t="s">
        <v>45</v>
      </c>
      <c r="B42" s="13" t="s">
        <v>62</v>
      </c>
      <c r="C42" s="14">
        <v>103</v>
      </c>
      <c r="D42" s="14">
        <v>95</v>
      </c>
      <c r="E42" s="14">
        <v>95</v>
      </c>
      <c r="F42" s="15">
        <f t="shared" si="0"/>
        <v>0.92233009708737868</v>
      </c>
      <c r="G42" s="15">
        <f t="shared" si="1"/>
        <v>0.92233009708737868</v>
      </c>
    </row>
    <row r="43" spans="1:7" x14ac:dyDescent="0.25">
      <c r="A43" s="13" t="s">
        <v>136</v>
      </c>
      <c r="B43" s="13" t="s">
        <v>29</v>
      </c>
      <c r="C43" s="14">
        <v>51</v>
      </c>
      <c r="D43" s="14">
        <v>47</v>
      </c>
      <c r="E43" s="14">
        <v>51</v>
      </c>
      <c r="F43" s="15">
        <f t="shared" si="0"/>
        <v>0.92156862745098034</v>
      </c>
      <c r="G43" s="15">
        <f t="shared" si="1"/>
        <v>1</v>
      </c>
    </row>
    <row r="44" spans="1:7" x14ac:dyDescent="0.25">
      <c r="A44" s="13" t="s">
        <v>96</v>
      </c>
      <c r="B44" s="13" t="s">
        <v>77</v>
      </c>
      <c r="C44" s="14">
        <v>25</v>
      </c>
      <c r="D44" s="14">
        <v>23</v>
      </c>
      <c r="E44" s="14">
        <v>24</v>
      </c>
      <c r="F44" s="15">
        <f t="shared" si="0"/>
        <v>0.92</v>
      </c>
      <c r="G44" s="15">
        <f t="shared" si="1"/>
        <v>0.96</v>
      </c>
    </row>
    <row r="45" spans="1:7" x14ac:dyDescent="0.25">
      <c r="A45" s="13" t="s">
        <v>45</v>
      </c>
      <c r="B45" s="13" t="s">
        <v>91</v>
      </c>
      <c r="C45" s="14">
        <v>24</v>
      </c>
      <c r="D45" s="14">
        <v>22</v>
      </c>
      <c r="E45" s="14">
        <v>22</v>
      </c>
      <c r="F45" s="15">
        <f t="shared" si="0"/>
        <v>0.91666666666666663</v>
      </c>
      <c r="G45" s="15">
        <f t="shared" si="1"/>
        <v>0.91666666666666663</v>
      </c>
    </row>
    <row r="46" spans="1:7" x14ac:dyDescent="0.25">
      <c r="A46" s="13" t="s">
        <v>45</v>
      </c>
      <c r="B46" s="13" t="s">
        <v>181</v>
      </c>
      <c r="C46" s="14">
        <v>24</v>
      </c>
      <c r="D46" s="14">
        <v>22</v>
      </c>
      <c r="E46" s="14">
        <v>22</v>
      </c>
      <c r="F46" s="15">
        <f t="shared" si="0"/>
        <v>0.91666666666666663</v>
      </c>
      <c r="G46" s="15">
        <f t="shared" si="1"/>
        <v>0.91666666666666663</v>
      </c>
    </row>
    <row r="47" spans="1:7" x14ac:dyDescent="0.25">
      <c r="A47" s="13" t="s">
        <v>55</v>
      </c>
      <c r="B47" s="13" t="s">
        <v>116</v>
      </c>
      <c r="C47" s="14">
        <v>31</v>
      </c>
      <c r="D47" s="14">
        <v>28</v>
      </c>
      <c r="E47" s="14">
        <v>30</v>
      </c>
      <c r="F47" s="15">
        <f t="shared" si="0"/>
        <v>0.90322580645161288</v>
      </c>
      <c r="G47" s="15">
        <f t="shared" si="1"/>
        <v>0.967741935483871</v>
      </c>
    </row>
    <row r="48" spans="1:7" x14ac:dyDescent="0.25">
      <c r="A48" s="13" t="s">
        <v>20</v>
      </c>
      <c r="B48" s="13" t="s">
        <v>25</v>
      </c>
      <c r="C48" s="14">
        <v>30</v>
      </c>
      <c r="D48" s="14">
        <v>27</v>
      </c>
      <c r="E48" s="14">
        <v>27</v>
      </c>
      <c r="F48" s="15">
        <f t="shared" si="0"/>
        <v>0.9</v>
      </c>
      <c r="G48" s="15">
        <f t="shared" si="1"/>
        <v>0.9</v>
      </c>
    </row>
    <row r="49" spans="1:7" x14ac:dyDescent="0.25">
      <c r="A49" s="13" t="s">
        <v>20</v>
      </c>
      <c r="B49" s="13" t="s">
        <v>179</v>
      </c>
      <c r="C49" s="14">
        <v>20</v>
      </c>
      <c r="D49" s="14">
        <v>18</v>
      </c>
      <c r="E49" s="14">
        <v>18</v>
      </c>
      <c r="F49" s="15">
        <f t="shared" si="0"/>
        <v>0.9</v>
      </c>
      <c r="G49" s="15">
        <f t="shared" si="1"/>
        <v>0.9</v>
      </c>
    </row>
    <row r="50" spans="1:7" x14ac:dyDescent="0.25">
      <c r="A50" s="13" t="s">
        <v>99</v>
      </c>
      <c r="B50" s="13" t="s">
        <v>100</v>
      </c>
      <c r="C50" s="14">
        <v>10</v>
      </c>
      <c r="D50" s="14">
        <v>9</v>
      </c>
      <c r="E50" s="14">
        <v>10</v>
      </c>
      <c r="F50" s="15">
        <f t="shared" si="0"/>
        <v>0.9</v>
      </c>
      <c r="G50" s="15">
        <f t="shared" si="1"/>
        <v>1</v>
      </c>
    </row>
    <row r="51" spans="1:7" x14ac:dyDescent="0.25">
      <c r="A51" s="13" t="s">
        <v>67</v>
      </c>
      <c r="B51" s="13" t="s">
        <v>135</v>
      </c>
      <c r="C51" s="14">
        <v>10</v>
      </c>
      <c r="D51" s="14">
        <v>9</v>
      </c>
      <c r="E51" s="14">
        <v>9</v>
      </c>
      <c r="F51" s="15">
        <f t="shared" si="0"/>
        <v>0.9</v>
      </c>
      <c r="G51" s="15">
        <f t="shared" si="1"/>
        <v>0.9</v>
      </c>
    </row>
    <row r="52" spans="1:7" x14ac:dyDescent="0.25">
      <c r="A52" s="13" t="s">
        <v>136</v>
      </c>
      <c r="B52" s="13" t="s">
        <v>95</v>
      </c>
      <c r="C52" s="14">
        <v>30</v>
      </c>
      <c r="D52" s="14">
        <v>27</v>
      </c>
      <c r="E52" s="14">
        <v>28</v>
      </c>
      <c r="F52" s="15">
        <f t="shared" si="0"/>
        <v>0.9</v>
      </c>
      <c r="G52" s="15">
        <f t="shared" si="1"/>
        <v>0.93333333333333335</v>
      </c>
    </row>
    <row r="53" spans="1:7" x14ac:dyDescent="0.25">
      <c r="A53" s="13" t="s">
        <v>47</v>
      </c>
      <c r="B53" s="13" t="s">
        <v>63</v>
      </c>
      <c r="C53" s="14">
        <v>48</v>
      </c>
      <c r="D53" s="14">
        <v>43</v>
      </c>
      <c r="E53" s="14">
        <v>46</v>
      </c>
      <c r="F53" s="15">
        <f t="shared" si="0"/>
        <v>0.89583333333333337</v>
      </c>
      <c r="G53" s="15">
        <f t="shared" si="1"/>
        <v>0.95833333333333337</v>
      </c>
    </row>
    <row r="54" spans="1:7" x14ac:dyDescent="0.25">
      <c r="A54" s="13" t="s">
        <v>96</v>
      </c>
      <c r="B54" s="13" t="s">
        <v>98</v>
      </c>
      <c r="C54" s="14">
        <v>19</v>
      </c>
      <c r="D54" s="14">
        <v>17</v>
      </c>
      <c r="E54" s="14">
        <v>18</v>
      </c>
      <c r="F54" s="15">
        <f t="shared" si="0"/>
        <v>0.89473684210526316</v>
      </c>
      <c r="G54" s="15">
        <f t="shared" si="1"/>
        <v>0.94736842105263153</v>
      </c>
    </row>
    <row r="55" spans="1:7" x14ac:dyDescent="0.25">
      <c r="A55" s="13" t="s">
        <v>64</v>
      </c>
      <c r="B55" s="13" t="s">
        <v>105</v>
      </c>
      <c r="C55" s="14">
        <v>19</v>
      </c>
      <c r="D55" s="14">
        <v>17</v>
      </c>
      <c r="E55" s="14">
        <v>17</v>
      </c>
      <c r="F55" s="15">
        <f t="shared" si="0"/>
        <v>0.89473684210526316</v>
      </c>
      <c r="G55" s="15">
        <f t="shared" si="1"/>
        <v>0.89473684210526316</v>
      </c>
    </row>
    <row r="56" spans="1:7" x14ac:dyDescent="0.25">
      <c r="A56" s="13" t="s">
        <v>13</v>
      </c>
      <c r="B56" s="13" t="s">
        <v>79</v>
      </c>
      <c r="C56" s="14">
        <v>25</v>
      </c>
      <c r="D56" s="14">
        <v>22</v>
      </c>
      <c r="E56" s="14">
        <v>22</v>
      </c>
      <c r="F56" s="15">
        <f t="shared" si="0"/>
        <v>0.88</v>
      </c>
      <c r="G56" s="15">
        <f t="shared" si="1"/>
        <v>0.88</v>
      </c>
    </row>
    <row r="57" spans="1:7" x14ac:dyDescent="0.25">
      <c r="A57" s="13" t="s">
        <v>121</v>
      </c>
      <c r="B57" s="13" t="s">
        <v>29</v>
      </c>
      <c r="C57" s="14">
        <v>25</v>
      </c>
      <c r="D57" s="14">
        <v>22</v>
      </c>
      <c r="E57" s="14">
        <v>23</v>
      </c>
      <c r="F57" s="15">
        <f t="shared" si="0"/>
        <v>0.88</v>
      </c>
      <c r="G57" s="15">
        <f t="shared" si="1"/>
        <v>0.92</v>
      </c>
    </row>
    <row r="58" spans="1:7" x14ac:dyDescent="0.25">
      <c r="A58" s="13" t="s">
        <v>44</v>
      </c>
      <c r="B58" s="13" t="s">
        <v>12</v>
      </c>
      <c r="C58" s="14">
        <v>8</v>
      </c>
      <c r="D58" s="14">
        <v>7</v>
      </c>
      <c r="E58" s="14">
        <v>7</v>
      </c>
      <c r="F58" s="15">
        <f t="shared" si="0"/>
        <v>0.875</v>
      </c>
      <c r="G58" s="15">
        <f t="shared" si="1"/>
        <v>0.875</v>
      </c>
    </row>
    <row r="59" spans="1:7" x14ac:dyDescent="0.25">
      <c r="A59" s="13" t="s">
        <v>55</v>
      </c>
      <c r="B59" s="13" t="s">
        <v>53</v>
      </c>
      <c r="C59" s="14">
        <v>31</v>
      </c>
      <c r="D59" s="14">
        <v>27</v>
      </c>
      <c r="E59" s="14">
        <v>27</v>
      </c>
      <c r="F59" s="15">
        <f t="shared" si="0"/>
        <v>0.87096774193548387</v>
      </c>
      <c r="G59" s="15">
        <f t="shared" si="1"/>
        <v>0.87096774193548387</v>
      </c>
    </row>
    <row r="60" spans="1:7" x14ac:dyDescent="0.25">
      <c r="A60" s="13" t="s">
        <v>71</v>
      </c>
      <c r="B60" s="13" t="s">
        <v>72</v>
      </c>
      <c r="C60" s="14">
        <v>115</v>
      </c>
      <c r="D60" s="14">
        <v>100</v>
      </c>
      <c r="E60" s="14">
        <v>108</v>
      </c>
      <c r="F60" s="15">
        <f t="shared" si="0"/>
        <v>0.86956521739130432</v>
      </c>
      <c r="G60" s="15">
        <f t="shared" si="1"/>
        <v>0.93913043478260871</v>
      </c>
    </row>
    <row r="61" spans="1:7" x14ac:dyDescent="0.25">
      <c r="A61" s="13" t="s">
        <v>127</v>
      </c>
      <c r="B61" s="13" t="s">
        <v>63</v>
      </c>
      <c r="C61" s="14">
        <v>15</v>
      </c>
      <c r="D61" s="14">
        <v>13</v>
      </c>
      <c r="E61" s="14">
        <v>13</v>
      </c>
      <c r="F61" s="15">
        <f t="shared" si="0"/>
        <v>0.8666666666666667</v>
      </c>
      <c r="G61" s="15">
        <f t="shared" si="1"/>
        <v>0.8666666666666667</v>
      </c>
    </row>
    <row r="62" spans="1:7" x14ac:dyDescent="0.25">
      <c r="A62" s="13" t="s">
        <v>67</v>
      </c>
      <c r="B62" s="13" t="s">
        <v>161</v>
      </c>
      <c r="C62" s="14">
        <v>15</v>
      </c>
      <c r="D62" s="14">
        <v>13</v>
      </c>
      <c r="E62" s="14">
        <v>13</v>
      </c>
      <c r="F62" s="15">
        <f t="shared" si="0"/>
        <v>0.8666666666666667</v>
      </c>
      <c r="G62" s="15">
        <f t="shared" si="1"/>
        <v>0.8666666666666667</v>
      </c>
    </row>
    <row r="63" spans="1:7" x14ac:dyDescent="0.25">
      <c r="A63" s="13" t="s">
        <v>67</v>
      </c>
      <c r="B63" s="13" t="s">
        <v>134</v>
      </c>
      <c r="C63" s="14">
        <v>15</v>
      </c>
      <c r="D63" s="14">
        <v>13</v>
      </c>
      <c r="E63" s="14">
        <v>13</v>
      </c>
      <c r="F63" s="15">
        <f t="shared" si="0"/>
        <v>0.8666666666666667</v>
      </c>
      <c r="G63" s="15">
        <f t="shared" si="1"/>
        <v>0.8666666666666667</v>
      </c>
    </row>
    <row r="64" spans="1:7" x14ac:dyDescent="0.25">
      <c r="A64" s="13" t="s">
        <v>136</v>
      </c>
      <c r="B64" s="13" t="s">
        <v>81</v>
      </c>
      <c r="C64" s="14">
        <v>30</v>
      </c>
      <c r="D64" s="14">
        <v>26</v>
      </c>
      <c r="E64" s="14">
        <v>28</v>
      </c>
      <c r="F64" s="15">
        <f t="shared" si="0"/>
        <v>0.8666666666666667</v>
      </c>
      <c r="G64" s="15">
        <f t="shared" si="1"/>
        <v>0.93333333333333335</v>
      </c>
    </row>
    <row r="65" spans="1:7" x14ac:dyDescent="0.25">
      <c r="A65" s="13" t="s">
        <v>136</v>
      </c>
      <c r="B65" s="13" t="s">
        <v>137</v>
      </c>
      <c r="C65" s="14">
        <v>30</v>
      </c>
      <c r="D65" s="14">
        <v>26</v>
      </c>
      <c r="E65" s="14">
        <v>28</v>
      </c>
      <c r="F65" s="15">
        <f t="shared" si="0"/>
        <v>0.8666666666666667</v>
      </c>
      <c r="G65" s="15">
        <f t="shared" si="1"/>
        <v>0.93333333333333335</v>
      </c>
    </row>
    <row r="66" spans="1:7" x14ac:dyDescent="0.25">
      <c r="A66" s="13" t="s">
        <v>13</v>
      </c>
      <c r="B66" s="13" t="s">
        <v>17</v>
      </c>
      <c r="C66" s="14">
        <v>7</v>
      </c>
      <c r="D66" s="14">
        <v>6</v>
      </c>
      <c r="E66" s="14">
        <v>6</v>
      </c>
      <c r="F66" s="15">
        <f t="shared" si="0"/>
        <v>0.8571428571428571</v>
      </c>
      <c r="G66" s="15">
        <f t="shared" si="1"/>
        <v>0.8571428571428571</v>
      </c>
    </row>
    <row r="67" spans="1:7" x14ac:dyDescent="0.25">
      <c r="A67" s="13" t="s">
        <v>184</v>
      </c>
      <c r="B67" s="13" t="s">
        <v>185</v>
      </c>
      <c r="C67" s="14">
        <v>7</v>
      </c>
      <c r="D67" s="14">
        <v>6</v>
      </c>
      <c r="E67" s="14">
        <v>6</v>
      </c>
      <c r="F67" s="15">
        <f t="shared" ref="F67:F130" si="2">D67/C67</f>
        <v>0.8571428571428571</v>
      </c>
      <c r="G67" s="15">
        <f t="shared" ref="G67:G130" si="3">E67/C67</f>
        <v>0.8571428571428571</v>
      </c>
    </row>
    <row r="68" spans="1:7" x14ac:dyDescent="0.25">
      <c r="A68" s="13" t="s">
        <v>50</v>
      </c>
      <c r="B68" s="13" t="s">
        <v>51</v>
      </c>
      <c r="C68" s="14">
        <v>28</v>
      </c>
      <c r="D68" s="14">
        <v>24</v>
      </c>
      <c r="E68" s="14">
        <v>26</v>
      </c>
      <c r="F68" s="15">
        <f t="shared" si="2"/>
        <v>0.8571428571428571</v>
      </c>
      <c r="G68" s="15">
        <f t="shared" si="3"/>
        <v>0.9285714285714286</v>
      </c>
    </row>
    <row r="69" spans="1:7" x14ac:dyDescent="0.25">
      <c r="A69" s="13" t="s">
        <v>94</v>
      </c>
      <c r="B69" s="13" t="s">
        <v>95</v>
      </c>
      <c r="C69" s="14">
        <v>20</v>
      </c>
      <c r="D69" s="14">
        <v>17</v>
      </c>
      <c r="E69" s="14">
        <v>17</v>
      </c>
      <c r="F69" s="15">
        <f t="shared" si="2"/>
        <v>0.85</v>
      </c>
      <c r="G69" s="15">
        <f t="shared" si="3"/>
        <v>0.85</v>
      </c>
    </row>
    <row r="70" spans="1:7" x14ac:dyDescent="0.25">
      <c r="A70" s="13" t="s">
        <v>186</v>
      </c>
      <c r="B70" s="13" t="s">
        <v>8</v>
      </c>
      <c r="C70" s="14">
        <v>20</v>
      </c>
      <c r="D70" s="14">
        <v>17</v>
      </c>
      <c r="E70" s="14">
        <v>19</v>
      </c>
      <c r="F70" s="15">
        <f t="shared" si="2"/>
        <v>0.85</v>
      </c>
      <c r="G70" s="15">
        <f t="shared" si="3"/>
        <v>0.95</v>
      </c>
    </row>
    <row r="71" spans="1:7" x14ac:dyDescent="0.25">
      <c r="A71" s="13" t="s">
        <v>13</v>
      </c>
      <c r="B71" s="13" t="s">
        <v>75</v>
      </c>
      <c r="C71" s="14">
        <v>13</v>
      </c>
      <c r="D71" s="14">
        <v>11</v>
      </c>
      <c r="E71" s="14">
        <v>12</v>
      </c>
      <c r="F71" s="15">
        <f t="shared" si="2"/>
        <v>0.84615384615384615</v>
      </c>
      <c r="G71" s="15">
        <f t="shared" si="3"/>
        <v>0.92307692307692313</v>
      </c>
    </row>
    <row r="72" spans="1:7" x14ac:dyDescent="0.25">
      <c r="A72" s="13" t="s">
        <v>82</v>
      </c>
      <c r="B72" s="13" t="s">
        <v>83</v>
      </c>
      <c r="C72" s="14">
        <v>19</v>
      </c>
      <c r="D72" s="14">
        <v>16</v>
      </c>
      <c r="E72" s="14">
        <v>17</v>
      </c>
      <c r="F72" s="15">
        <f t="shared" si="2"/>
        <v>0.84210526315789469</v>
      </c>
      <c r="G72" s="15">
        <f t="shared" si="3"/>
        <v>0.89473684210526316</v>
      </c>
    </row>
    <row r="73" spans="1:7" x14ac:dyDescent="0.25">
      <c r="A73" s="13" t="s">
        <v>130</v>
      </c>
      <c r="B73" s="13" t="s">
        <v>132</v>
      </c>
      <c r="C73" s="14">
        <v>19</v>
      </c>
      <c r="D73" s="14">
        <v>16</v>
      </c>
      <c r="E73" s="14">
        <v>18</v>
      </c>
      <c r="F73" s="15">
        <f t="shared" si="2"/>
        <v>0.84210526315789469</v>
      </c>
      <c r="G73" s="15">
        <f t="shared" si="3"/>
        <v>0.94736842105263153</v>
      </c>
    </row>
    <row r="74" spans="1:7" x14ac:dyDescent="0.25">
      <c r="A74" s="13" t="s">
        <v>67</v>
      </c>
      <c r="B74" s="13" t="s">
        <v>17</v>
      </c>
      <c r="C74" s="14">
        <v>76</v>
      </c>
      <c r="D74" s="14">
        <v>64</v>
      </c>
      <c r="E74" s="14">
        <v>66</v>
      </c>
      <c r="F74" s="15">
        <f t="shared" si="2"/>
        <v>0.84210526315789469</v>
      </c>
      <c r="G74" s="15">
        <f t="shared" si="3"/>
        <v>0.86842105263157898</v>
      </c>
    </row>
    <row r="75" spans="1:7" x14ac:dyDescent="0.25">
      <c r="A75" s="13" t="s">
        <v>28</v>
      </c>
      <c r="B75" s="13" t="s">
        <v>72</v>
      </c>
      <c r="C75" s="14">
        <v>50</v>
      </c>
      <c r="D75" s="14">
        <v>42</v>
      </c>
      <c r="E75" s="14">
        <v>44</v>
      </c>
      <c r="F75" s="15">
        <f t="shared" si="2"/>
        <v>0.84</v>
      </c>
      <c r="G75" s="15">
        <f t="shared" si="3"/>
        <v>0.88</v>
      </c>
    </row>
    <row r="76" spans="1:7" x14ac:dyDescent="0.25">
      <c r="A76" s="13" t="s">
        <v>45</v>
      </c>
      <c r="B76" s="13" t="s">
        <v>46</v>
      </c>
      <c r="C76" s="14">
        <v>43</v>
      </c>
      <c r="D76" s="14">
        <v>36</v>
      </c>
      <c r="E76" s="14">
        <v>38</v>
      </c>
      <c r="F76" s="15">
        <f t="shared" si="2"/>
        <v>0.83720930232558144</v>
      </c>
      <c r="G76" s="15">
        <f t="shared" si="3"/>
        <v>0.88372093023255816</v>
      </c>
    </row>
    <row r="77" spans="1:7" x14ac:dyDescent="0.25">
      <c r="A77" s="13" t="s">
        <v>18</v>
      </c>
      <c r="B77" s="13" t="s">
        <v>19</v>
      </c>
      <c r="C77" s="14">
        <v>61</v>
      </c>
      <c r="D77" s="14">
        <v>51</v>
      </c>
      <c r="E77" s="14">
        <v>57</v>
      </c>
      <c r="F77" s="15">
        <f t="shared" si="2"/>
        <v>0.83606557377049184</v>
      </c>
      <c r="G77" s="15">
        <f t="shared" si="3"/>
        <v>0.93442622950819676</v>
      </c>
    </row>
    <row r="78" spans="1:7" x14ac:dyDescent="0.25">
      <c r="A78" s="13" t="s">
        <v>7</v>
      </c>
      <c r="B78" s="13" t="s">
        <v>37</v>
      </c>
      <c r="C78" s="14">
        <v>36</v>
      </c>
      <c r="D78" s="14">
        <v>30</v>
      </c>
      <c r="E78" s="14">
        <v>32</v>
      </c>
      <c r="F78" s="15">
        <f t="shared" si="2"/>
        <v>0.83333333333333337</v>
      </c>
      <c r="G78" s="15">
        <f t="shared" si="3"/>
        <v>0.88888888888888884</v>
      </c>
    </row>
    <row r="79" spans="1:7" x14ac:dyDescent="0.25">
      <c r="A79" s="13" t="s">
        <v>20</v>
      </c>
      <c r="B79" s="13" t="s">
        <v>204</v>
      </c>
      <c r="C79" s="14">
        <v>30</v>
      </c>
      <c r="D79" s="14">
        <v>25</v>
      </c>
      <c r="E79" s="14">
        <v>30</v>
      </c>
      <c r="F79" s="15">
        <f t="shared" si="2"/>
        <v>0.83333333333333337</v>
      </c>
      <c r="G79" s="15">
        <f t="shared" si="3"/>
        <v>1</v>
      </c>
    </row>
    <row r="80" spans="1:7" x14ac:dyDescent="0.25">
      <c r="A80" s="13" t="s">
        <v>36</v>
      </c>
      <c r="B80" s="13" t="s">
        <v>119</v>
      </c>
      <c r="C80" s="14">
        <v>60</v>
      </c>
      <c r="D80" s="14">
        <v>50</v>
      </c>
      <c r="E80" s="14">
        <v>55</v>
      </c>
      <c r="F80" s="15">
        <f t="shared" si="2"/>
        <v>0.83333333333333337</v>
      </c>
      <c r="G80" s="15">
        <f t="shared" si="3"/>
        <v>0.91666666666666663</v>
      </c>
    </row>
    <row r="81" spans="1:7" x14ac:dyDescent="0.25">
      <c r="A81" s="13" t="s">
        <v>184</v>
      </c>
      <c r="B81" s="13" t="s">
        <v>175</v>
      </c>
      <c r="C81" s="14">
        <v>6</v>
      </c>
      <c r="D81" s="14">
        <v>5</v>
      </c>
      <c r="E81" s="14">
        <v>5</v>
      </c>
      <c r="F81" s="15">
        <f t="shared" si="2"/>
        <v>0.83333333333333337</v>
      </c>
      <c r="G81" s="15">
        <f t="shared" si="3"/>
        <v>0.83333333333333337</v>
      </c>
    </row>
    <row r="82" spans="1:7" x14ac:dyDescent="0.25">
      <c r="A82" s="13" t="s">
        <v>64</v>
      </c>
      <c r="B82" s="13" t="s">
        <v>72</v>
      </c>
      <c r="C82" s="14">
        <v>12</v>
      </c>
      <c r="D82" s="14">
        <v>10</v>
      </c>
      <c r="E82" s="14">
        <v>10</v>
      </c>
      <c r="F82" s="15">
        <f t="shared" si="2"/>
        <v>0.83333333333333337</v>
      </c>
      <c r="G82" s="15">
        <f t="shared" si="3"/>
        <v>0.83333333333333337</v>
      </c>
    </row>
    <row r="83" spans="1:7" x14ac:dyDescent="0.25">
      <c r="A83" s="13" t="s">
        <v>130</v>
      </c>
      <c r="B83" s="13" t="s">
        <v>131</v>
      </c>
      <c r="C83" s="14">
        <v>12</v>
      </c>
      <c r="D83" s="14">
        <v>10</v>
      </c>
      <c r="E83" s="14">
        <v>10</v>
      </c>
      <c r="F83" s="15">
        <f t="shared" si="2"/>
        <v>0.83333333333333337</v>
      </c>
      <c r="G83" s="15">
        <f t="shared" si="3"/>
        <v>0.83333333333333337</v>
      </c>
    </row>
    <row r="84" spans="1:7" x14ac:dyDescent="0.25">
      <c r="A84" s="13" t="s">
        <v>7</v>
      </c>
      <c r="B84" s="13" t="s">
        <v>162</v>
      </c>
      <c r="C84" s="14">
        <v>35</v>
      </c>
      <c r="D84" s="14">
        <v>29</v>
      </c>
      <c r="E84" s="14">
        <v>33</v>
      </c>
      <c r="F84" s="15">
        <f t="shared" si="2"/>
        <v>0.82857142857142863</v>
      </c>
      <c r="G84" s="15">
        <f t="shared" si="3"/>
        <v>0.94285714285714284</v>
      </c>
    </row>
    <row r="85" spans="1:7" x14ac:dyDescent="0.25">
      <c r="A85" s="13" t="s">
        <v>55</v>
      </c>
      <c r="B85" s="13" t="s">
        <v>74</v>
      </c>
      <c r="C85" s="14">
        <v>29</v>
      </c>
      <c r="D85" s="14">
        <v>24</v>
      </c>
      <c r="E85" s="14">
        <v>24</v>
      </c>
      <c r="F85" s="15">
        <f t="shared" si="2"/>
        <v>0.82758620689655171</v>
      </c>
      <c r="G85" s="15">
        <f t="shared" si="3"/>
        <v>0.82758620689655171</v>
      </c>
    </row>
    <row r="86" spans="1:7" x14ac:dyDescent="0.25">
      <c r="A86" s="13" t="s">
        <v>55</v>
      </c>
      <c r="B86" s="13" t="s">
        <v>17</v>
      </c>
      <c r="C86" s="14">
        <v>103</v>
      </c>
      <c r="D86" s="14">
        <v>84</v>
      </c>
      <c r="E86" s="14">
        <v>92</v>
      </c>
      <c r="F86" s="15">
        <f t="shared" si="2"/>
        <v>0.81553398058252424</v>
      </c>
      <c r="G86" s="15">
        <f t="shared" si="3"/>
        <v>0.89320388349514568</v>
      </c>
    </row>
    <row r="87" spans="1:7" x14ac:dyDescent="0.25">
      <c r="A87" s="13" t="s">
        <v>20</v>
      </c>
      <c r="B87" s="13" t="s">
        <v>22</v>
      </c>
      <c r="C87" s="14">
        <v>70</v>
      </c>
      <c r="D87" s="14">
        <v>57</v>
      </c>
      <c r="E87" s="14">
        <v>63</v>
      </c>
      <c r="F87" s="15">
        <f t="shared" si="2"/>
        <v>0.81428571428571428</v>
      </c>
      <c r="G87" s="15">
        <f t="shared" si="3"/>
        <v>0.9</v>
      </c>
    </row>
    <row r="88" spans="1:7" x14ac:dyDescent="0.25">
      <c r="A88" s="13" t="s">
        <v>44</v>
      </c>
      <c r="B88" s="13" t="s">
        <v>11</v>
      </c>
      <c r="C88" s="14">
        <v>89</v>
      </c>
      <c r="D88" s="14">
        <v>72</v>
      </c>
      <c r="E88" s="14">
        <v>77</v>
      </c>
      <c r="F88" s="15">
        <f t="shared" si="2"/>
        <v>0.8089887640449438</v>
      </c>
      <c r="G88" s="15">
        <f t="shared" si="3"/>
        <v>0.8651685393258427</v>
      </c>
    </row>
    <row r="89" spans="1:7" x14ac:dyDescent="0.25">
      <c r="A89" s="13" t="s">
        <v>48</v>
      </c>
      <c r="B89" s="13" t="s">
        <v>49</v>
      </c>
      <c r="C89" s="14">
        <v>89</v>
      </c>
      <c r="D89" s="14">
        <v>72</v>
      </c>
      <c r="E89" s="14">
        <v>74</v>
      </c>
      <c r="F89" s="15">
        <f t="shared" si="2"/>
        <v>0.8089887640449438</v>
      </c>
      <c r="G89" s="15">
        <f t="shared" si="3"/>
        <v>0.8314606741573034</v>
      </c>
    </row>
    <row r="90" spans="1:7" x14ac:dyDescent="0.25">
      <c r="A90" s="13" t="s">
        <v>45</v>
      </c>
      <c r="B90" s="13" t="s">
        <v>154</v>
      </c>
      <c r="C90" s="14">
        <v>26</v>
      </c>
      <c r="D90" s="14">
        <v>21</v>
      </c>
      <c r="E90" s="14">
        <v>21</v>
      </c>
      <c r="F90" s="15">
        <f t="shared" si="2"/>
        <v>0.80769230769230771</v>
      </c>
      <c r="G90" s="15">
        <f t="shared" si="3"/>
        <v>0.80769230769230771</v>
      </c>
    </row>
    <row r="91" spans="1:7" x14ac:dyDescent="0.25">
      <c r="A91" s="13" t="s">
        <v>55</v>
      </c>
      <c r="B91" s="13" t="s">
        <v>115</v>
      </c>
      <c r="C91" s="14">
        <v>31</v>
      </c>
      <c r="D91" s="14">
        <v>25</v>
      </c>
      <c r="E91" s="14">
        <v>26</v>
      </c>
      <c r="F91" s="15">
        <f t="shared" si="2"/>
        <v>0.80645161290322576</v>
      </c>
      <c r="G91" s="15">
        <f t="shared" si="3"/>
        <v>0.83870967741935487</v>
      </c>
    </row>
    <row r="92" spans="1:7" x14ac:dyDescent="0.25">
      <c r="A92" s="13" t="s">
        <v>121</v>
      </c>
      <c r="B92" s="13" t="s">
        <v>122</v>
      </c>
      <c r="C92" s="14">
        <v>15</v>
      </c>
      <c r="D92" s="14">
        <v>12</v>
      </c>
      <c r="E92" s="14">
        <v>13</v>
      </c>
      <c r="F92" s="15">
        <f t="shared" si="2"/>
        <v>0.8</v>
      </c>
      <c r="G92" s="15">
        <f t="shared" si="3"/>
        <v>0.8666666666666667</v>
      </c>
    </row>
    <row r="93" spans="1:7" x14ac:dyDescent="0.25">
      <c r="A93" s="13" t="s">
        <v>96</v>
      </c>
      <c r="B93" s="13" t="s">
        <v>78</v>
      </c>
      <c r="C93" s="14">
        <v>20</v>
      </c>
      <c r="D93" s="14">
        <v>16</v>
      </c>
      <c r="E93" s="14">
        <v>19</v>
      </c>
      <c r="F93" s="15">
        <f t="shared" si="2"/>
        <v>0.8</v>
      </c>
      <c r="G93" s="15">
        <f t="shared" si="3"/>
        <v>0.95</v>
      </c>
    </row>
    <row r="94" spans="1:7" x14ac:dyDescent="0.25">
      <c r="A94" s="13" t="s">
        <v>99</v>
      </c>
      <c r="B94" s="13" t="s">
        <v>183</v>
      </c>
      <c r="C94" s="14">
        <v>15</v>
      </c>
      <c r="D94" s="14">
        <v>12</v>
      </c>
      <c r="E94" s="14">
        <v>15</v>
      </c>
      <c r="F94" s="15">
        <f t="shared" si="2"/>
        <v>0.8</v>
      </c>
      <c r="G94" s="15">
        <f t="shared" si="3"/>
        <v>1</v>
      </c>
    </row>
    <row r="95" spans="1:7" x14ac:dyDescent="0.25">
      <c r="A95" s="13" t="s">
        <v>64</v>
      </c>
      <c r="B95" s="13" t="s">
        <v>159</v>
      </c>
      <c r="C95" s="14">
        <v>5</v>
      </c>
      <c r="D95" s="14">
        <v>4</v>
      </c>
      <c r="E95" s="14">
        <v>4</v>
      </c>
      <c r="F95" s="15">
        <f t="shared" si="2"/>
        <v>0.8</v>
      </c>
      <c r="G95" s="15">
        <f t="shared" si="3"/>
        <v>0.8</v>
      </c>
    </row>
    <row r="96" spans="1:7" x14ac:dyDescent="0.25">
      <c r="A96" s="13" t="s">
        <v>125</v>
      </c>
      <c r="B96" s="13" t="s">
        <v>63</v>
      </c>
      <c r="C96" s="14">
        <v>15</v>
      </c>
      <c r="D96" s="14">
        <v>12</v>
      </c>
      <c r="E96" s="14">
        <v>15</v>
      </c>
      <c r="F96" s="15">
        <f t="shared" si="2"/>
        <v>0.8</v>
      </c>
      <c r="G96" s="15">
        <f t="shared" si="3"/>
        <v>1</v>
      </c>
    </row>
    <row r="97" spans="1:7" x14ac:dyDescent="0.25">
      <c r="A97" s="13" t="s">
        <v>67</v>
      </c>
      <c r="B97" s="13" t="s">
        <v>69</v>
      </c>
      <c r="C97" s="14">
        <v>15</v>
      </c>
      <c r="D97" s="14">
        <v>12</v>
      </c>
      <c r="E97" s="14">
        <v>12</v>
      </c>
      <c r="F97" s="15">
        <f t="shared" si="2"/>
        <v>0.8</v>
      </c>
      <c r="G97" s="15">
        <f t="shared" si="3"/>
        <v>0.8</v>
      </c>
    </row>
    <row r="98" spans="1:7" x14ac:dyDescent="0.25">
      <c r="A98" s="13" t="s">
        <v>101</v>
      </c>
      <c r="B98" s="13" t="s">
        <v>83</v>
      </c>
      <c r="C98" s="14">
        <v>19</v>
      </c>
      <c r="D98" s="14">
        <v>15</v>
      </c>
      <c r="E98" s="14">
        <v>17</v>
      </c>
      <c r="F98" s="15">
        <f t="shared" si="2"/>
        <v>0.78947368421052633</v>
      </c>
      <c r="G98" s="15">
        <f t="shared" si="3"/>
        <v>0.89473684210526316</v>
      </c>
    </row>
    <row r="99" spans="1:7" x14ac:dyDescent="0.25">
      <c r="A99" s="13" t="s">
        <v>47</v>
      </c>
      <c r="B99" s="13" t="s">
        <v>123</v>
      </c>
      <c r="C99" s="14">
        <v>19</v>
      </c>
      <c r="D99" s="14">
        <v>15</v>
      </c>
      <c r="E99" s="14">
        <v>15</v>
      </c>
      <c r="F99" s="15">
        <f t="shared" si="2"/>
        <v>0.78947368421052633</v>
      </c>
      <c r="G99" s="15">
        <f t="shared" si="3"/>
        <v>0.78947368421052633</v>
      </c>
    </row>
    <row r="100" spans="1:7" x14ac:dyDescent="0.25">
      <c r="A100" s="13" t="s">
        <v>52</v>
      </c>
      <c r="B100" s="13" t="s">
        <v>54</v>
      </c>
      <c r="C100" s="14">
        <v>57</v>
      </c>
      <c r="D100" s="14">
        <v>45</v>
      </c>
      <c r="E100" s="14">
        <v>53</v>
      </c>
      <c r="F100" s="15">
        <f t="shared" si="2"/>
        <v>0.78947368421052633</v>
      </c>
      <c r="G100" s="15">
        <f t="shared" si="3"/>
        <v>0.92982456140350878</v>
      </c>
    </row>
    <row r="101" spans="1:7" x14ac:dyDescent="0.25">
      <c r="A101" s="13" t="s">
        <v>20</v>
      </c>
      <c r="B101" s="13" t="s">
        <v>86</v>
      </c>
      <c r="C101" s="14">
        <v>14</v>
      </c>
      <c r="D101" s="14">
        <v>11</v>
      </c>
      <c r="E101" s="14">
        <v>12</v>
      </c>
      <c r="F101" s="15">
        <f t="shared" si="2"/>
        <v>0.7857142857142857</v>
      </c>
      <c r="G101" s="15">
        <f t="shared" si="3"/>
        <v>0.8571428571428571</v>
      </c>
    </row>
    <row r="102" spans="1:7" x14ac:dyDescent="0.25">
      <c r="A102" s="13" t="s">
        <v>55</v>
      </c>
      <c r="B102" s="13" t="s">
        <v>105</v>
      </c>
      <c r="C102" s="14">
        <v>28</v>
      </c>
      <c r="D102" s="14">
        <v>22</v>
      </c>
      <c r="E102" s="14">
        <v>22</v>
      </c>
      <c r="F102" s="15">
        <f t="shared" si="2"/>
        <v>0.7857142857142857</v>
      </c>
      <c r="G102" s="15">
        <f t="shared" si="3"/>
        <v>0.7857142857142857</v>
      </c>
    </row>
    <row r="103" spans="1:7" x14ac:dyDescent="0.25">
      <c r="A103" s="13" t="s">
        <v>121</v>
      </c>
      <c r="B103" s="13" t="s">
        <v>56</v>
      </c>
      <c r="C103" s="14">
        <v>23</v>
      </c>
      <c r="D103" s="14">
        <v>18</v>
      </c>
      <c r="E103" s="14">
        <v>22</v>
      </c>
      <c r="F103" s="15">
        <f t="shared" si="2"/>
        <v>0.78260869565217395</v>
      </c>
      <c r="G103" s="15">
        <f t="shared" si="3"/>
        <v>0.95652173913043481</v>
      </c>
    </row>
    <row r="104" spans="1:7" x14ac:dyDescent="0.25">
      <c r="A104" s="13" t="s">
        <v>20</v>
      </c>
      <c r="B104" s="13" t="s">
        <v>88</v>
      </c>
      <c r="C104" s="14">
        <v>18</v>
      </c>
      <c r="D104" s="14">
        <v>14</v>
      </c>
      <c r="E104" s="14">
        <v>16</v>
      </c>
      <c r="F104" s="15">
        <f t="shared" si="2"/>
        <v>0.77777777777777779</v>
      </c>
      <c r="G104" s="15">
        <f t="shared" si="3"/>
        <v>0.88888888888888884</v>
      </c>
    </row>
    <row r="105" spans="1:7" x14ac:dyDescent="0.25">
      <c r="A105" s="13" t="s">
        <v>99</v>
      </c>
      <c r="B105" s="13" t="s">
        <v>97</v>
      </c>
      <c r="C105" s="14">
        <v>9</v>
      </c>
      <c r="D105" s="14">
        <v>7</v>
      </c>
      <c r="E105" s="14">
        <v>7</v>
      </c>
      <c r="F105" s="15">
        <f t="shared" si="2"/>
        <v>0.77777777777777779</v>
      </c>
      <c r="G105" s="15">
        <f t="shared" si="3"/>
        <v>0.77777777777777779</v>
      </c>
    </row>
    <row r="106" spans="1:7" x14ac:dyDescent="0.25">
      <c r="A106" s="13" t="s">
        <v>67</v>
      </c>
      <c r="B106" s="13" t="s">
        <v>68</v>
      </c>
      <c r="C106" s="14">
        <v>83</v>
      </c>
      <c r="D106" s="14">
        <v>64</v>
      </c>
      <c r="E106" s="14">
        <v>71</v>
      </c>
      <c r="F106" s="15">
        <f t="shared" si="2"/>
        <v>0.77108433734939763</v>
      </c>
      <c r="G106" s="15">
        <f t="shared" si="3"/>
        <v>0.85542168674698793</v>
      </c>
    </row>
    <row r="107" spans="1:7" x14ac:dyDescent="0.25">
      <c r="A107" s="13" t="s">
        <v>7</v>
      </c>
      <c r="B107" s="13" t="s">
        <v>205</v>
      </c>
      <c r="C107" s="14">
        <v>13</v>
      </c>
      <c r="D107" s="14">
        <v>10</v>
      </c>
      <c r="E107" s="14">
        <v>13</v>
      </c>
      <c r="F107" s="15">
        <f t="shared" si="2"/>
        <v>0.76923076923076927</v>
      </c>
      <c r="G107" s="15">
        <f t="shared" si="3"/>
        <v>1</v>
      </c>
    </row>
    <row r="108" spans="1:7" x14ac:dyDescent="0.25">
      <c r="A108" s="13" t="s">
        <v>20</v>
      </c>
      <c r="B108" s="13" t="s">
        <v>206</v>
      </c>
      <c r="C108" s="14">
        <v>13</v>
      </c>
      <c r="D108" s="14">
        <v>10</v>
      </c>
      <c r="E108" s="14">
        <v>10</v>
      </c>
      <c r="F108" s="15">
        <f t="shared" si="2"/>
        <v>0.76923076923076927</v>
      </c>
      <c r="G108" s="15">
        <f t="shared" si="3"/>
        <v>0.76923076923076927</v>
      </c>
    </row>
    <row r="109" spans="1:7" x14ac:dyDescent="0.25">
      <c r="A109" s="13" t="s">
        <v>28</v>
      </c>
      <c r="B109" s="13" t="s">
        <v>32</v>
      </c>
      <c r="C109" s="14">
        <v>51</v>
      </c>
      <c r="D109" s="14">
        <v>39</v>
      </c>
      <c r="E109" s="14">
        <v>41</v>
      </c>
      <c r="F109" s="15">
        <f t="shared" si="2"/>
        <v>0.76470588235294112</v>
      </c>
      <c r="G109" s="15">
        <f t="shared" si="3"/>
        <v>0.80392156862745101</v>
      </c>
    </row>
    <row r="110" spans="1:7" x14ac:dyDescent="0.25">
      <c r="A110" s="13" t="s">
        <v>28</v>
      </c>
      <c r="B110" s="13" t="s">
        <v>33</v>
      </c>
      <c r="C110" s="14">
        <v>103</v>
      </c>
      <c r="D110" s="14">
        <v>78</v>
      </c>
      <c r="E110" s="14">
        <v>85</v>
      </c>
      <c r="F110" s="15">
        <f t="shared" si="2"/>
        <v>0.75728155339805825</v>
      </c>
      <c r="G110" s="15">
        <f t="shared" si="3"/>
        <v>0.82524271844660191</v>
      </c>
    </row>
    <row r="111" spans="1:7" x14ac:dyDescent="0.25">
      <c r="A111" s="13" t="s">
        <v>18</v>
      </c>
      <c r="B111" s="13" t="s">
        <v>17</v>
      </c>
      <c r="C111" s="14">
        <v>494</v>
      </c>
      <c r="D111" s="14">
        <v>374</v>
      </c>
      <c r="E111" s="14">
        <v>419</v>
      </c>
      <c r="F111" s="15">
        <f t="shared" si="2"/>
        <v>0.75708502024291502</v>
      </c>
      <c r="G111" s="15">
        <f t="shared" si="3"/>
        <v>0.84817813765182182</v>
      </c>
    </row>
    <row r="112" spans="1:7" x14ac:dyDescent="0.25">
      <c r="A112" s="13" t="s">
        <v>52</v>
      </c>
      <c r="B112" s="13" t="s">
        <v>83</v>
      </c>
      <c r="C112" s="14">
        <v>37</v>
      </c>
      <c r="D112" s="14">
        <v>28</v>
      </c>
      <c r="E112" s="14">
        <v>34</v>
      </c>
      <c r="F112" s="15">
        <f t="shared" si="2"/>
        <v>0.7567567567567568</v>
      </c>
      <c r="G112" s="15">
        <f t="shared" si="3"/>
        <v>0.91891891891891897</v>
      </c>
    </row>
    <row r="113" spans="1:7" x14ac:dyDescent="0.25">
      <c r="A113" s="13" t="s">
        <v>55</v>
      </c>
      <c r="B113" s="13" t="s">
        <v>57</v>
      </c>
      <c r="C113" s="14">
        <v>295</v>
      </c>
      <c r="D113" s="14">
        <v>223</v>
      </c>
      <c r="E113" s="14">
        <v>246</v>
      </c>
      <c r="F113" s="15">
        <f t="shared" si="2"/>
        <v>0.75593220338983047</v>
      </c>
      <c r="G113" s="15">
        <f t="shared" si="3"/>
        <v>0.83389830508474572</v>
      </c>
    </row>
    <row r="114" spans="1:7" x14ac:dyDescent="0.25">
      <c r="A114" s="13" t="s">
        <v>82</v>
      </c>
      <c r="B114" s="13" t="s">
        <v>175</v>
      </c>
      <c r="C114" s="14">
        <v>8</v>
      </c>
      <c r="D114" s="14">
        <v>6</v>
      </c>
      <c r="E114" s="14">
        <v>6</v>
      </c>
      <c r="F114" s="15">
        <f t="shared" si="2"/>
        <v>0.75</v>
      </c>
      <c r="G114" s="15">
        <f t="shared" si="3"/>
        <v>0.75</v>
      </c>
    </row>
    <row r="115" spans="1:7" x14ac:dyDescent="0.25">
      <c r="A115" s="13" t="s">
        <v>36</v>
      </c>
      <c r="B115" s="13" t="s">
        <v>207</v>
      </c>
      <c r="C115" s="14">
        <v>100</v>
      </c>
      <c r="D115" s="14">
        <v>75</v>
      </c>
      <c r="E115" s="14">
        <v>84</v>
      </c>
      <c r="F115" s="15">
        <f t="shared" si="2"/>
        <v>0.75</v>
      </c>
      <c r="G115" s="15">
        <f t="shared" si="3"/>
        <v>0.84</v>
      </c>
    </row>
    <row r="116" spans="1:7" x14ac:dyDescent="0.25">
      <c r="A116" s="13" t="s">
        <v>55</v>
      </c>
      <c r="B116" s="13" t="s">
        <v>93</v>
      </c>
      <c r="C116" s="14">
        <v>24</v>
      </c>
      <c r="D116" s="14">
        <v>18</v>
      </c>
      <c r="E116" s="14">
        <v>21</v>
      </c>
      <c r="F116" s="15">
        <f t="shared" si="2"/>
        <v>0.75</v>
      </c>
      <c r="G116" s="15">
        <f t="shared" si="3"/>
        <v>0.875</v>
      </c>
    </row>
    <row r="117" spans="1:7" x14ac:dyDescent="0.25">
      <c r="A117" s="13" t="s">
        <v>136</v>
      </c>
      <c r="B117" s="13" t="s">
        <v>97</v>
      </c>
      <c r="C117" s="14">
        <v>4</v>
      </c>
      <c r="D117" s="14">
        <v>3</v>
      </c>
      <c r="E117" s="14">
        <v>3</v>
      </c>
      <c r="F117" s="15">
        <f t="shared" si="2"/>
        <v>0.75</v>
      </c>
      <c r="G117" s="15">
        <f t="shared" si="3"/>
        <v>0.75</v>
      </c>
    </row>
    <row r="118" spans="1:7" x14ac:dyDescent="0.25">
      <c r="A118" s="13" t="s">
        <v>36</v>
      </c>
      <c r="B118" s="13" t="s">
        <v>173</v>
      </c>
      <c r="C118" s="14">
        <v>115</v>
      </c>
      <c r="D118" s="14">
        <v>86</v>
      </c>
      <c r="E118" s="14">
        <v>97</v>
      </c>
      <c r="F118" s="15">
        <f t="shared" si="2"/>
        <v>0.74782608695652175</v>
      </c>
      <c r="G118" s="15">
        <f t="shared" si="3"/>
        <v>0.84347826086956523</v>
      </c>
    </row>
    <row r="119" spans="1:7" x14ac:dyDescent="0.25">
      <c r="A119" s="13" t="s">
        <v>9</v>
      </c>
      <c r="B119" s="13" t="s">
        <v>8</v>
      </c>
      <c r="C119" s="14">
        <v>50</v>
      </c>
      <c r="D119" s="14">
        <v>37</v>
      </c>
      <c r="E119" s="14">
        <v>41</v>
      </c>
      <c r="F119" s="15">
        <f t="shared" si="2"/>
        <v>0.74</v>
      </c>
      <c r="G119" s="15">
        <f t="shared" si="3"/>
        <v>0.82</v>
      </c>
    </row>
    <row r="120" spans="1:7" x14ac:dyDescent="0.25">
      <c r="A120" s="13" t="s">
        <v>47</v>
      </c>
      <c r="B120" s="13" t="s">
        <v>57</v>
      </c>
      <c r="C120" s="14">
        <v>83</v>
      </c>
      <c r="D120" s="14">
        <v>61</v>
      </c>
      <c r="E120" s="14">
        <v>68</v>
      </c>
      <c r="F120" s="15">
        <f t="shared" si="2"/>
        <v>0.73493975903614461</v>
      </c>
      <c r="G120" s="15">
        <f t="shared" si="3"/>
        <v>0.81927710843373491</v>
      </c>
    </row>
    <row r="121" spans="1:7" x14ac:dyDescent="0.25">
      <c r="A121" s="13" t="s">
        <v>67</v>
      </c>
      <c r="B121" s="13" t="s">
        <v>29</v>
      </c>
      <c r="C121" s="14">
        <v>15</v>
      </c>
      <c r="D121" s="14">
        <v>11</v>
      </c>
      <c r="E121" s="14">
        <v>11</v>
      </c>
      <c r="F121" s="15">
        <f t="shared" si="2"/>
        <v>0.73333333333333328</v>
      </c>
      <c r="G121" s="15">
        <f t="shared" si="3"/>
        <v>0.73333333333333328</v>
      </c>
    </row>
    <row r="122" spans="1:7" x14ac:dyDescent="0.25">
      <c r="A122" s="13" t="s">
        <v>136</v>
      </c>
      <c r="B122" s="13" t="s">
        <v>68</v>
      </c>
      <c r="C122" s="14">
        <v>30</v>
      </c>
      <c r="D122" s="14">
        <v>22</v>
      </c>
      <c r="E122" s="14">
        <v>25</v>
      </c>
      <c r="F122" s="15">
        <f t="shared" si="2"/>
        <v>0.73333333333333328</v>
      </c>
      <c r="G122" s="15">
        <f t="shared" si="3"/>
        <v>0.83333333333333337</v>
      </c>
    </row>
    <row r="123" spans="1:7" x14ac:dyDescent="0.25">
      <c r="A123" s="13" t="s">
        <v>28</v>
      </c>
      <c r="B123" s="13" t="s">
        <v>118</v>
      </c>
      <c r="C123" s="14">
        <v>41</v>
      </c>
      <c r="D123" s="14">
        <v>30</v>
      </c>
      <c r="E123" s="14">
        <v>35</v>
      </c>
      <c r="F123" s="15">
        <f t="shared" si="2"/>
        <v>0.73170731707317072</v>
      </c>
      <c r="G123" s="15">
        <f t="shared" si="3"/>
        <v>0.85365853658536583</v>
      </c>
    </row>
    <row r="124" spans="1:7" x14ac:dyDescent="0.25">
      <c r="A124" s="13" t="s">
        <v>13</v>
      </c>
      <c r="B124" s="13" t="s">
        <v>78</v>
      </c>
      <c r="C124" s="14">
        <v>26</v>
      </c>
      <c r="D124" s="14">
        <v>19</v>
      </c>
      <c r="E124" s="14">
        <v>19</v>
      </c>
      <c r="F124" s="15">
        <f t="shared" si="2"/>
        <v>0.73076923076923073</v>
      </c>
      <c r="G124" s="15">
        <f t="shared" si="3"/>
        <v>0.73076923076923073</v>
      </c>
    </row>
    <row r="125" spans="1:7" x14ac:dyDescent="0.25">
      <c r="A125" s="13" t="s">
        <v>20</v>
      </c>
      <c r="B125" s="13" t="s">
        <v>21</v>
      </c>
      <c r="C125" s="14">
        <v>74</v>
      </c>
      <c r="D125" s="14">
        <v>54</v>
      </c>
      <c r="E125" s="14">
        <v>63</v>
      </c>
      <c r="F125" s="15">
        <f t="shared" si="2"/>
        <v>0.72972972972972971</v>
      </c>
      <c r="G125" s="15">
        <f t="shared" si="3"/>
        <v>0.85135135135135132</v>
      </c>
    </row>
    <row r="126" spans="1:7" x14ac:dyDescent="0.25">
      <c r="A126" s="13" t="s">
        <v>52</v>
      </c>
      <c r="B126" s="13" t="s">
        <v>66</v>
      </c>
      <c r="C126" s="14">
        <v>51</v>
      </c>
      <c r="D126" s="14">
        <v>37</v>
      </c>
      <c r="E126" s="14">
        <v>46</v>
      </c>
      <c r="F126" s="15">
        <f t="shared" si="2"/>
        <v>0.72549019607843135</v>
      </c>
      <c r="G126" s="15">
        <f t="shared" si="3"/>
        <v>0.90196078431372551</v>
      </c>
    </row>
    <row r="127" spans="1:7" x14ac:dyDescent="0.25">
      <c r="A127" s="13" t="s">
        <v>7</v>
      </c>
      <c r="B127" s="13" t="s">
        <v>60</v>
      </c>
      <c r="C127" s="14">
        <v>80</v>
      </c>
      <c r="D127" s="14">
        <v>58</v>
      </c>
      <c r="E127" s="14">
        <v>65</v>
      </c>
      <c r="F127" s="15">
        <f t="shared" si="2"/>
        <v>0.72499999999999998</v>
      </c>
      <c r="G127" s="15">
        <f t="shared" si="3"/>
        <v>0.8125</v>
      </c>
    </row>
    <row r="128" spans="1:7" x14ac:dyDescent="0.25">
      <c r="A128" s="13" t="s">
        <v>55</v>
      </c>
      <c r="B128" s="13" t="s">
        <v>98</v>
      </c>
      <c r="C128" s="14">
        <v>18</v>
      </c>
      <c r="D128" s="14">
        <v>13</v>
      </c>
      <c r="E128" s="14">
        <v>16</v>
      </c>
      <c r="F128" s="15">
        <f t="shared" si="2"/>
        <v>0.72222222222222221</v>
      </c>
      <c r="G128" s="15">
        <f t="shared" si="3"/>
        <v>0.88888888888888884</v>
      </c>
    </row>
    <row r="129" spans="1:7" x14ac:dyDescent="0.25">
      <c r="A129" s="13" t="s">
        <v>28</v>
      </c>
      <c r="B129" s="13" t="s">
        <v>29</v>
      </c>
      <c r="C129" s="14">
        <v>327</v>
      </c>
      <c r="D129" s="14">
        <v>236</v>
      </c>
      <c r="E129" s="14">
        <v>262</v>
      </c>
      <c r="F129" s="15">
        <f t="shared" si="2"/>
        <v>0.72171253822629966</v>
      </c>
      <c r="G129" s="15">
        <f t="shared" si="3"/>
        <v>0.80122324159021407</v>
      </c>
    </row>
    <row r="130" spans="1:7" x14ac:dyDescent="0.25">
      <c r="A130" s="13" t="s">
        <v>55</v>
      </c>
      <c r="B130" s="13" t="s">
        <v>66</v>
      </c>
      <c r="C130" s="14">
        <v>31</v>
      </c>
      <c r="D130" s="14">
        <v>22</v>
      </c>
      <c r="E130" s="14">
        <v>28</v>
      </c>
      <c r="F130" s="15">
        <f t="shared" si="2"/>
        <v>0.70967741935483875</v>
      </c>
      <c r="G130" s="15">
        <f t="shared" si="3"/>
        <v>0.90322580645161288</v>
      </c>
    </row>
    <row r="131" spans="1:7" x14ac:dyDescent="0.25">
      <c r="A131" s="13" t="s">
        <v>50</v>
      </c>
      <c r="B131" s="13" t="s">
        <v>8</v>
      </c>
      <c r="C131" s="14">
        <v>172</v>
      </c>
      <c r="D131" s="14">
        <v>121</v>
      </c>
      <c r="E131" s="14">
        <v>147</v>
      </c>
      <c r="F131" s="15">
        <f t="shared" ref="F131:F194" si="4">D131/C131</f>
        <v>0.70348837209302328</v>
      </c>
      <c r="G131" s="15">
        <f t="shared" ref="G131:G194" si="5">E131/C131</f>
        <v>0.85465116279069764</v>
      </c>
    </row>
    <row r="132" spans="1:7" x14ac:dyDescent="0.25">
      <c r="A132" s="13" t="s">
        <v>47</v>
      </c>
      <c r="B132" s="13" t="s">
        <v>11</v>
      </c>
      <c r="C132" s="14">
        <v>105</v>
      </c>
      <c r="D132" s="14">
        <v>73</v>
      </c>
      <c r="E132" s="14">
        <v>89</v>
      </c>
      <c r="F132" s="15">
        <f t="shared" si="4"/>
        <v>0.69523809523809521</v>
      </c>
      <c r="G132" s="15">
        <f t="shared" si="5"/>
        <v>0.84761904761904761</v>
      </c>
    </row>
    <row r="133" spans="1:7" x14ac:dyDescent="0.25">
      <c r="A133" s="13" t="s">
        <v>18</v>
      </c>
      <c r="B133" s="13" t="s">
        <v>81</v>
      </c>
      <c r="C133" s="14">
        <v>26</v>
      </c>
      <c r="D133" s="14">
        <v>18</v>
      </c>
      <c r="E133" s="14">
        <v>23</v>
      </c>
      <c r="F133" s="15">
        <f t="shared" si="4"/>
        <v>0.69230769230769229</v>
      </c>
      <c r="G133" s="15">
        <f t="shared" si="5"/>
        <v>0.88461538461538458</v>
      </c>
    </row>
    <row r="134" spans="1:7" x14ac:dyDescent="0.25">
      <c r="A134" s="13" t="s">
        <v>67</v>
      </c>
      <c r="B134" s="13" t="s">
        <v>70</v>
      </c>
      <c r="C134" s="14">
        <v>35</v>
      </c>
      <c r="D134" s="14">
        <v>24</v>
      </c>
      <c r="E134" s="14">
        <v>26</v>
      </c>
      <c r="F134" s="15">
        <f t="shared" si="4"/>
        <v>0.68571428571428572</v>
      </c>
      <c r="G134" s="15">
        <f t="shared" si="5"/>
        <v>0.74285714285714288</v>
      </c>
    </row>
    <row r="135" spans="1:7" x14ac:dyDescent="0.25">
      <c r="A135" s="13" t="s">
        <v>50</v>
      </c>
      <c r="B135" s="13" t="s">
        <v>32</v>
      </c>
      <c r="C135" s="14">
        <v>50</v>
      </c>
      <c r="D135" s="14">
        <v>34</v>
      </c>
      <c r="E135" s="14">
        <v>42</v>
      </c>
      <c r="F135" s="15">
        <f t="shared" si="4"/>
        <v>0.68</v>
      </c>
      <c r="G135" s="15">
        <f t="shared" si="5"/>
        <v>0.84</v>
      </c>
    </row>
    <row r="136" spans="1:7" x14ac:dyDescent="0.25">
      <c r="A136" s="16" t="s">
        <v>208</v>
      </c>
      <c r="B136" s="16"/>
      <c r="C136" s="16">
        <f>SUM(C2:C135)</f>
        <v>5269</v>
      </c>
      <c r="D136" s="16">
        <f>SUM(D2:D135)</f>
        <v>4264</v>
      </c>
      <c r="E136" s="16">
        <f>SUM(E2:E135)</f>
        <v>4637</v>
      </c>
      <c r="F136" s="15">
        <f t="shared" si="4"/>
        <v>0.80926171949136461</v>
      </c>
      <c r="G136" s="15">
        <f t="shared" si="5"/>
        <v>0.88005314101347509</v>
      </c>
    </row>
    <row r="137" spans="1:7" x14ac:dyDescent="0.25">
      <c r="A137" s="13" t="s">
        <v>55</v>
      </c>
      <c r="B137" s="13" t="s">
        <v>8</v>
      </c>
      <c r="C137" s="14">
        <v>62</v>
      </c>
      <c r="D137" s="14">
        <v>42</v>
      </c>
      <c r="E137" s="14">
        <v>51</v>
      </c>
      <c r="F137" s="15">
        <f t="shared" si="4"/>
        <v>0.67741935483870963</v>
      </c>
      <c r="G137" s="15">
        <f t="shared" si="5"/>
        <v>0.82258064516129037</v>
      </c>
    </row>
    <row r="138" spans="1:7" x14ac:dyDescent="0.25">
      <c r="A138" s="13" t="s">
        <v>55</v>
      </c>
      <c r="B138" s="13" t="s">
        <v>56</v>
      </c>
      <c r="C138" s="14">
        <v>141</v>
      </c>
      <c r="D138" s="14">
        <v>95</v>
      </c>
      <c r="E138" s="14">
        <v>122</v>
      </c>
      <c r="F138" s="15">
        <f t="shared" si="4"/>
        <v>0.67375886524822692</v>
      </c>
      <c r="G138" s="15">
        <f t="shared" si="5"/>
        <v>0.86524822695035464</v>
      </c>
    </row>
    <row r="139" spans="1:7" x14ac:dyDescent="0.25">
      <c r="A139" s="13" t="s">
        <v>52</v>
      </c>
      <c r="B139" s="13" t="s">
        <v>15</v>
      </c>
      <c r="C139" s="14">
        <v>115</v>
      </c>
      <c r="D139" s="14">
        <v>77</v>
      </c>
      <c r="E139" s="14">
        <v>90</v>
      </c>
      <c r="F139" s="15">
        <f t="shared" si="4"/>
        <v>0.66956521739130437</v>
      </c>
      <c r="G139" s="15">
        <f t="shared" si="5"/>
        <v>0.78260869565217395</v>
      </c>
    </row>
    <row r="140" spans="1:7" x14ac:dyDescent="0.25">
      <c r="A140" s="13" t="s">
        <v>5</v>
      </c>
      <c r="B140" s="13" t="s">
        <v>75</v>
      </c>
      <c r="C140" s="14">
        <v>27</v>
      </c>
      <c r="D140" s="14">
        <v>18</v>
      </c>
      <c r="E140" s="14">
        <v>23</v>
      </c>
      <c r="F140" s="15">
        <f t="shared" si="4"/>
        <v>0.66666666666666663</v>
      </c>
      <c r="G140" s="15">
        <f t="shared" si="5"/>
        <v>0.85185185185185186</v>
      </c>
    </row>
    <row r="141" spans="1:7" x14ac:dyDescent="0.25">
      <c r="A141" s="13" t="s">
        <v>101</v>
      </c>
      <c r="B141" s="13" t="s">
        <v>102</v>
      </c>
      <c r="C141" s="14">
        <v>15</v>
      </c>
      <c r="D141" s="14">
        <v>10</v>
      </c>
      <c r="E141" s="14">
        <v>10</v>
      </c>
      <c r="F141" s="15">
        <f t="shared" si="4"/>
        <v>0.66666666666666663</v>
      </c>
      <c r="G141" s="15">
        <f t="shared" si="5"/>
        <v>0.66666666666666663</v>
      </c>
    </row>
    <row r="142" spans="1:7" x14ac:dyDescent="0.25">
      <c r="A142" s="13" t="s">
        <v>64</v>
      </c>
      <c r="B142" s="13" t="s">
        <v>209</v>
      </c>
      <c r="C142" s="14">
        <v>9</v>
      </c>
      <c r="D142" s="14">
        <v>6</v>
      </c>
      <c r="E142" s="14">
        <v>6</v>
      </c>
      <c r="F142" s="15">
        <f t="shared" si="4"/>
        <v>0.66666666666666663</v>
      </c>
      <c r="G142" s="15">
        <f t="shared" si="5"/>
        <v>0.66666666666666663</v>
      </c>
    </row>
    <row r="143" spans="1:7" x14ac:dyDescent="0.25">
      <c r="A143" s="13" t="s">
        <v>136</v>
      </c>
      <c r="B143" s="13" t="s">
        <v>104</v>
      </c>
      <c r="C143" s="14">
        <v>3</v>
      </c>
      <c r="D143" s="14">
        <v>2</v>
      </c>
      <c r="E143" s="14">
        <v>2</v>
      </c>
      <c r="F143" s="15">
        <f t="shared" si="4"/>
        <v>0.66666666666666663</v>
      </c>
      <c r="G143" s="15">
        <f t="shared" si="5"/>
        <v>0.66666666666666663</v>
      </c>
    </row>
    <row r="144" spans="1:7" x14ac:dyDescent="0.25">
      <c r="A144" s="13" t="s">
        <v>13</v>
      </c>
      <c r="B144" s="13" t="s">
        <v>15</v>
      </c>
      <c r="C144" s="14">
        <v>67</v>
      </c>
      <c r="D144" s="14">
        <v>44</v>
      </c>
      <c r="E144" s="14">
        <v>53</v>
      </c>
      <c r="F144" s="15">
        <f t="shared" si="4"/>
        <v>0.65671641791044777</v>
      </c>
      <c r="G144" s="15">
        <f t="shared" si="5"/>
        <v>0.79104477611940294</v>
      </c>
    </row>
    <row r="145" spans="1:7" x14ac:dyDescent="0.25">
      <c r="A145" s="13" t="s">
        <v>36</v>
      </c>
      <c r="B145" s="13" t="s">
        <v>43</v>
      </c>
      <c r="C145" s="14">
        <v>158</v>
      </c>
      <c r="D145" s="14">
        <v>103</v>
      </c>
      <c r="E145" s="14">
        <v>116</v>
      </c>
      <c r="F145" s="15">
        <f t="shared" si="4"/>
        <v>0.65189873417721522</v>
      </c>
      <c r="G145" s="15">
        <f t="shared" si="5"/>
        <v>0.73417721518987344</v>
      </c>
    </row>
    <row r="146" spans="1:7" x14ac:dyDescent="0.25">
      <c r="A146" s="13" t="s">
        <v>47</v>
      </c>
      <c r="B146" s="13" t="s">
        <v>43</v>
      </c>
      <c r="C146" s="14">
        <v>220</v>
      </c>
      <c r="D146" s="14">
        <v>143</v>
      </c>
      <c r="E146" s="14">
        <v>169</v>
      </c>
      <c r="F146" s="15">
        <f t="shared" si="4"/>
        <v>0.65</v>
      </c>
      <c r="G146" s="15">
        <f t="shared" si="5"/>
        <v>0.76818181818181819</v>
      </c>
    </row>
    <row r="147" spans="1:7" x14ac:dyDescent="0.25">
      <c r="A147" s="13" t="s">
        <v>101</v>
      </c>
      <c r="B147" s="13" t="s">
        <v>56</v>
      </c>
      <c r="C147" s="14">
        <v>31</v>
      </c>
      <c r="D147" s="14">
        <v>20</v>
      </c>
      <c r="E147" s="14">
        <v>25</v>
      </c>
      <c r="F147" s="15">
        <f t="shared" si="4"/>
        <v>0.64516129032258063</v>
      </c>
      <c r="G147" s="15">
        <f t="shared" si="5"/>
        <v>0.80645161290322576</v>
      </c>
    </row>
    <row r="148" spans="1:7" x14ac:dyDescent="0.25">
      <c r="A148" s="13" t="s">
        <v>28</v>
      </c>
      <c r="B148" s="13" t="s">
        <v>210</v>
      </c>
      <c r="C148" s="14">
        <v>42</v>
      </c>
      <c r="D148" s="14">
        <v>27</v>
      </c>
      <c r="E148" s="14">
        <v>31</v>
      </c>
      <c r="F148" s="15">
        <f t="shared" si="4"/>
        <v>0.6428571428571429</v>
      </c>
      <c r="G148" s="15">
        <f t="shared" si="5"/>
        <v>0.73809523809523814</v>
      </c>
    </row>
    <row r="149" spans="1:7" x14ac:dyDescent="0.25">
      <c r="A149" s="13" t="s">
        <v>36</v>
      </c>
      <c r="B149" s="13" t="s">
        <v>37</v>
      </c>
      <c r="C149" s="14">
        <v>135</v>
      </c>
      <c r="D149" s="14">
        <v>86</v>
      </c>
      <c r="E149" s="14">
        <v>101</v>
      </c>
      <c r="F149" s="15">
        <f t="shared" si="4"/>
        <v>0.63703703703703707</v>
      </c>
      <c r="G149" s="15">
        <f t="shared" si="5"/>
        <v>0.74814814814814812</v>
      </c>
    </row>
    <row r="150" spans="1:7" x14ac:dyDescent="0.25">
      <c r="A150" s="13" t="s">
        <v>13</v>
      </c>
      <c r="B150" s="13" t="s">
        <v>8</v>
      </c>
      <c r="C150" s="14">
        <v>128</v>
      </c>
      <c r="D150" s="14">
        <v>81</v>
      </c>
      <c r="E150" s="14">
        <v>91</v>
      </c>
      <c r="F150" s="15">
        <f t="shared" si="4"/>
        <v>0.6328125</v>
      </c>
      <c r="G150" s="15">
        <f t="shared" si="5"/>
        <v>0.7109375</v>
      </c>
    </row>
    <row r="151" spans="1:7" x14ac:dyDescent="0.25">
      <c r="A151" s="13" t="s">
        <v>18</v>
      </c>
      <c r="B151" s="13" t="s">
        <v>11</v>
      </c>
      <c r="C151" s="14">
        <v>24</v>
      </c>
      <c r="D151" s="14">
        <v>15</v>
      </c>
      <c r="E151" s="14">
        <v>21</v>
      </c>
      <c r="F151" s="15">
        <f t="shared" si="4"/>
        <v>0.625</v>
      </c>
      <c r="G151" s="15">
        <f t="shared" si="5"/>
        <v>0.875</v>
      </c>
    </row>
    <row r="152" spans="1:7" x14ac:dyDescent="0.25">
      <c r="A152" s="13" t="s">
        <v>94</v>
      </c>
      <c r="B152" s="13" t="s">
        <v>8</v>
      </c>
      <c r="C152" s="14">
        <v>79</v>
      </c>
      <c r="D152" s="14">
        <v>49</v>
      </c>
      <c r="E152" s="14">
        <v>66</v>
      </c>
      <c r="F152" s="15">
        <f t="shared" si="4"/>
        <v>0.620253164556962</v>
      </c>
      <c r="G152" s="15">
        <f t="shared" si="5"/>
        <v>0.83544303797468356</v>
      </c>
    </row>
    <row r="153" spans="1:7" x14ac:dyDescent="0.25">
      <c r="A153" s="13" t="s">
        <v>47</v>
      </c>
      <c r="B153" s="13" t="s">
        <v>8</v>
      </c>
      <c r="C153" s="14">
        <v>51</v>
      </c>
      <c r="D153" s="14">
        <v>31</v>
      </c>
      <c r="E153" s="14">
        <v>40</v>
      </c>
      <c r="F153" s="15">
        <f t="shared" si="4"/>
        <v>0.60784313725490191</v>
      </c>
      <c r="G153" s="15">
        <f t="shared" si="5"/>
        <v>0.78431372549019607</v>
      </c>
    </row>
    <row r="154" spans="1:7" x14ac:dyDescent="0.25">
      <c r="A154" s="13" t="s">
        <v>52</v>
      </c>
      <c r="B154" s="13" t="s">
        <v>114</v>
      </c>
      <c r="C154" s="14">
        <v>33</v>
      </c>
      <c r="D154" s="14">
        <v>20</v>
      </c>
      <c r="E154" s="14">
        <v>24</v>
      </c>
      <c r="F154" s="15">
        <f t="shared" si="4"/>
        <v>0.60606060606060608</v>
      </c>
      <c r="G154" s="15">
        <f t="shared" si="5"/>
        <v>0.72727272727272729</v>
      </c>
    </row>
    <row r="155" spans="1:7" x14ac:dyDescent="0.25">
      <c r="A155" s="13" t="s">
        <v>52</v>
      </c>
      <c r="B155" s="13" t="s">
        <v>104</v>
      </c>
      <c r="C155" s="14">
        <v>78</v>
      </c>
      <c r="D155" s="14">
        <v>47</v>
      </c>
      <c r="E155" s="14">
        <v>62</v>
      </c>
      <c r="F155" s="15">
        <f t="shared" si="4"/>
        <v>0.60256410256410253</v>
      </c>
      <c r="G155" s="15">
        <f t="shared" si="5"/>
        <v>0.79487179487179482</v>
      </c>
    </row>
    <row r="156" spans="1:7" x14ac:dyDescent="0.25">
      <c r="A156" s="13" t="s">
        <v>36</v>
      </c>
      <c r="B156" s="13" t="s">
        <v>211</v>
      </c>
      <c r="C156" s="14">
        <v>15</v>
      </c>
      <c r="D156" s="14">
        <v>9</v>
      </c>
      <c r="E156" s="14">
        <v>11</v>
      </c>
      <c r="F156" s="15">
        <f t="shared" si="4"/>
        <v>0.6</v>
      </c>
      <c r="G156" s="15">
        <f t="shared" si="5"/>
        <v>0.73333333333333328</v>
      </c>
    </row>
    <row r="157" spans="1:7" x14ac:dyDescent="0.25">
      <c r="A157" s="13" t="s">
        <v>55</v>
      </c>
      <c r="B157" s="13" t="s">
        <v>15</v>
      </c>
      <c r="C157" s="14">
        <v>32</v>
      </c>
      <c r="D157" s="14">
        <v>19</v>
      </c>
      <c r="E157" s="14">
        <v>23</v>
      </c>
      <c r="F157" s="15">
        <f t="shared" si="4"/>
        <v>0.59375</v>
      </c>
      <c r="G157" s="15">
        <f t="shared" si="5"/>
        <v>0.71875</v>
      </c>
    </row>
    <row r="158" spans="1:7" x14ac:dyDescent="0.25">
      <c r="A158" s="13" t="s">
        <v>7</v>
      </c>
      <c r="B158" s="13" t="s">
        <v>61</v>
      </c>
      <c r="C158" s="14">
        <v>54</v>
      </c>
      <c r="D158" s="14">
        <v>32</v>
      </c>
      <c r="E158" s="14">
        <v>39</v>
      </c>
      <c r="F158" s="15">
        <f t="shared" si="4"/>
        <v>0.59259259259259256</v>
      </c>
      <c r="G158" s="15">
        <f t="shared" si="5"/>
        <v>0.72222222222222221</v>
      </c>
    </row>
    <row r="159" spans="1:7" x14ac:dyDescent="0.25">
      <c r="A159" s="13" t="s">
        <v>7</v>
      </c>
      <c r="B159" s="13" t="s">
        <v>8</v>
      </c>
      <c r="C159" s="14">
        <v>29</v>
      </c>
      <c r="D159" s="14">
        <v>17</v>
      </c>
      <c r="E159" s="14">
        <v>26</v>
      </c>
      <c r="F159" s="15">
        <f t="shared" si="4"/>
        <v>0.58620689655172409</v>
      </c>
      <c r="G159" s="15">
        <f t="shared" si="5"/>
        <v>0.89655172413793105</v>
      </c>
    </row>
    <row r="160" spans="1:7" x14ac:dyDescent="0.25">
      <c r="A160" s="13" t="s">
        <v>52</v>
      </c>
      <c r="B160" s="13" t="s">
        <v>53</v>
      </c>
      <c r="C160" s="14">
        <v>83</v>
      </c>
      <c r="D160" s="14">
        <v>48</v>
      </c>
      <c r="E160" s="14">
        <v>68</v>
      </c>
      <c r="F160" s="15">
        <f t="shared" si="4"/>
        <v>0.57831325301204817</v>
      </c>
      <c r="G160" s="15">
        <f t="shared" si="5"/>
        <v>0.81927710843373491</v>
      </c>
    </row>
    <row r="161" spans="1:7" x14ac:dyDescent="0.25">
      <c r="A161" s="13" t="s">
        <v>28</v>
      </c>
      <c r="B161" s="13" t="s">
        <v>30</v>
      </c>
      <c r="C161" s="14">
        <v>223</v>
      </c>
      <c r="D161" s="14">
        <v>128</v>
      </c>
      <c r="E161" s="14">
        <v>152</v>
      </c>
      <c r="F161" s="15">
        <f t="shared" si="4"/>
        <v>0.57399103139013452</v>
      </c>
      <c r="G161" s="15">
        <f t="shared" si="5"/>
        <v>0.68161434977578472</v>
      </c>
    </row>
    <row r="162" spans="1:7" x14ac:dyDescent="0.25">
      <c r="A162" s="13" t="s">
        <v>34</v>
      </c>
      <c r="B162" s="13" t="s">
        <v>35</v>
      </c>
      <c r="C162" s="14">
        <v>122</v>
      </c>
      <c r="D162" s="14">
        <v>70</v>
      </c>
      <c r="E162" s="14">
        <v>98</v>
      </c>
      <c r="F162" s="15">
        <f t="shared" si="4"/>
        <v>0.57377049180327866</v>
      </c>
      <c r="G162" s="15">
        <f t="shared" si="5"/>
        <v>0.80327868852459017</v>
      </c>
    </row>
    <row r="163" spans="1:7" x14ac:dyDescent="0.25">
      <c r="A163" s="13" t="s">
        <v>28</v>
      </c>
      <c r="B163" s="13" t="s">
        <v>31</v>
      </c>
      <c r="C163" s="14">
        <v>227</v>
      </c>
      <c r="D163" s="14">
        <v>130</v>
      </c>
      <c r="E163" s="14">
        <v>139</v>
      </c>
      <c r="F163" s="15">
        <f t="shared" si="4"/>
        <v>0.57268722466960353</v>
      </c>
      <c r="G163" s="15">
        <f t="shared" si="5"/>
        <v>0.61233480176211452</v>
      </c>
    </row>
    <row r="164" spans="1:7" x14ac:dyDescent="0.25">
      <c r="A164" s="13" t="s">
        <v>5</v>
      </c>
      <c r="B164" s="13" t="s">
        <v>176</v>
      </c>
      <c r="C164" s="14">
        <v>7</v>
      </c>
      <c r="D164" s="14">
        <v>4</v>
      </c>
      <c r="E164" s="14">
        <v>5</v>
      </c>
      <c r="F164" s="15">
        <f t="shared" si="4"/>
        <v>0.5714285714285714</v>
      </c>
      <c r="G164" s="15">
        <f t="shared" si="5"/>
        <v>0.7142857142857143</v>
      </c>
    </row>
    <row r="165" spans="1:7" x14ac:dyDescent="0.25">
      <c r="A165" s="13" t="s">
        <v>36</v>
      </c>
      <c r="B165" s="13" t="s">
        <v>15</v>
      </c>
      <c r="C165" s="14">
        <v>128</v>
      </c>
      <c r="D165" s="14">
        <v>73</v>
      </c>
      <c r="E165" s="14">
        <v>92</v>
      </c>
      <c r="F165" s="15">
        <f t="shared" si="4"/>
        <v>0.5703125</v>
      </c>
      <c r="G165" s="15">
        <f t="shared" si="5"/>
        <v>0.71875</v>
      </c>
    </row>
    <row r="166" spans="1:7" x14ac:dyDescent="0.25">
      <c r="A166" s="13" t="s">
        <v>52</v>
      </c>
      <c r="B166" s="13" t="s">
        <v>8</v>
      </c>
      <c r="C166" s="14">
        <v>234</v>
      </c>
      <c r="D166" s="14">
        <v>133</v>
      </c>
      <c r="E166" s="14">
        <v>176</v>
      </c>
      <c r="F166" s="15">
        <f t="shared" si="4"/>
        <v>0.56837606837606836</v>
      </c>
      <c r="G166" s="15">
        <f t="shared" si="5"/>
        <v>0.75213675213675213</v>
      </c>
    </row>
    <row r="167" spans="1:7" x14ac:dyDescent="0.25">
      <c r="A167" s="13" t="s">
        <v>55</v>
      </c>
      <c r="B167" s="13" t="s">
        <v>58</v>
      </c>
      <c r="C167" s="14">
        <v>44</v>
      </c>
      <c r="D167" s="14">
        <v>25</v>
      </c>
      <c r="E167" s="14">
        <v>28</v>
      </c>
      <c r="F167" s="15">
        <f t="shared" si="4"/>
        <v>0.56818181818181823</v>
      </c>
      <c r="G167" s="15">
        <f t="shared" si="5"/>
        <v>0.63636363636363635</v>
      </c>
    </row>
    <row r="168" spans="1:7" x14ac:dyDescent="0.25">
      <c r="A168" s="13" t="s">
        <v>52</v>
      </c>
      <c r="B168" s="13" t="s">
        <v>65</v>
      </c>
      <c r="C168" s="14">
        <v>67</v>
      </c>
      <c r="D168" s="14">
        <v>38</v>
      </c>
      <c r="E168" s="14">
        <v>52</v>
      </c>
      <c r="F168" s="15">
        <f t="shared" si="4"/>
        <v>0.56716417910447758</v>
      </c>
      <c r="G168" s="15">
        <f t="shared" si="5"/>
        <v>0.77611940298507465</v>
      </c>
    </row>
    <row r="169" spans="1:7" x14ac:dyDescent="0.25">
      <c r="A169" s="13" t="s">
        <v>47</v>
      </c>
      <c r="B169" s="13" t="s">
        <v>12</v>
      </c>
      <c r="C169" s="14">
        <v>179</v>
      </c>
      <c r="D169" s="14">
        <v>101</v>
      </c>
      <c r="E169" s="14">
        <v>144</v>
      </c>
      <c r="F169" s="15">
        <f t="shared" si="4"/>
        <v>0.56424581005586594</v>
      </c>
      <c r="G169" s="15">
        <f t="shared" si="5"/>
        <v>0.8044692737430168</v>
      </c>
    </row>
    <row r="170" spans="1:7" x14ac:dyDescent="0.25">
      <c r="A170" s="13" t="s">
        <v>47</v>
      </c>
      <c r="B170" s="13" t="s">
        <v>17</v>
      </c>
      <c r="C170" s="14">
        <v>270</v>
      </c>
      <c r="D170" s="14">
        <v>151</v>
      </c>
      <c r="E170" s="14">
        <v>200</v>
      </c>
      <c r="F170" s="15">
        <f t="shared" si="4"/>
        <v>0.55925925925925923</v>
      </c>
      <c r="G170" s="15">
        <f t="shared" si="5"/>
        <v>0.7407407407407407</v>
      </c>
    </row>
    <row r="171" spans="1:7" x14ac:dyDescent="0.25">
      <c r="A171" s="13" t="s">
        <v>13</v>
      </c>
      <c r="B171" s="13" t="s">
        <v>11</v>
      </c>
      <c r="C171" s="14">
        <v>108</v>
      </c>
      <c r="D171" s="14">
        <v>60</v>
      </c>
      <c r="E171" s="14">
        <v>68</v>
      </c>
      <c r="F171" s="15">
        <f t="shared" si="4"/>
        <v>0.55555555555555558</v>
      </c>
      <c r="G171" s="15">
        <f t="shared" si="5"/>
        <v>0.62962962962962965</v>
      </c>
    </row>
    <row r="172" spans="1:7" x14ac:dyDescent="0.25">
      <c r="A172" s="13" t="s">
        <v>82</v>
      </c>
      <c r="B172" s="13" t="s">
        <v>74</v>
      </c>
      <c r="C172" s="14">
        <v>29</v>
      </c>
      <c r="D172" s="14">
        <v>16</v>
      </c>
      <c r="E172" s="14">
        <v>24</v>
      </c>
      <c r="F172" s="15">
        <f t="shared" si="4"/>
        <v>0.55172413793103448</v>
      </c>
      <c r="G172" s="15">
        <f t="shared" si="5"/>
        <v>0.82758620689655171</v>
      </c>
    </row>
    <row r="173" spans="1:7" x14ac:dyDescent="0.25">
      <c r="A173" s="13" t="s">
        <v>36</v>
      </c>
      <c r="B173" s="13" t="s">
        <v>38</v>
      </c>
      <c r="C173" s="14">
        <v>182</v>
      </c>
      <c r="D173" s="14">
        <v>100</v>
      </c>
      <c r="E173" s="14">
        <v>140</v>
      </c>
      <c r="F173" s="15">
        <f t="shared" si="4"/>
        <v>0.5494505494505495</v>
      </c>
      <c r="G173" s="15">
        <f t="shared" si="5"/>
        <v>0.76923076923076927</v>
      </c>
    </row>
    <row r="174" spans="1:7" x14ac:dyDescent="0.25">
      <c r="A174" s="13" t="s">
        <v>96</v>
      </c>
      <c r="B174" s="13" t="s">
        <v>32</v>
      </c>
      <c r="C174" s="14">
        <v>48</v>
      </c>
      <c r="D174" s="14">
        <v>26</v>
      </c>
      <c r="E174" s="14">
        <v>40</v>
      </c>
      <c r="F174" s="15">
        <f t="shared" si="4"/>
        <v>0.54166666666666663</v>
      </c>
      <c r="G174" s="15">
        <f t="shared" si="5"/>
        <v>0.83333333333333337</v>
      </c>
    </row>
    <row r="175" spans="1:7" x14ac:dyDescent="0.25">
      <c r="A175" s="13" t="s">
        <v>47</v>
      </c>
      <c r="B175" s="13" t="s">
        <v>65</v>
      </c>
      <c r="C175" s="14">
        <v>60</v>
      </c>
      <c r="D175" s="14">
        <v>32</v>
      </c>
      <c r="E175" s="14">
        <v>49</v>
      </c>
      <c r="F175" s="15">
        <f t="shared" si="4"/>
        <v>0.53333333333333333</v>
      </c>
      <c r="G175" s="15">
        <f t="shared" si="5"/>
        <v>0.81666666666666665</v>
      </c>
    </row>
    <row r="176" spans="1:7" x14ac:dyDescent="0.25">
      <c r="A176" s="13" t="s">
        <v>47</v>
      </c>
      <c r="B176" s="13" t="s">
        <v>41</v>
      </c>
      <c r="C176" s="14">
        <v>167</v>
      </c>
      <c r="D176" s="14">
        <v>86</v>
      </c>
      <c r="E176" s="14">
        <v>86</v>
      </c>
      <c r="F176" s="15">
        <f t="shared" si="4"/>
        <v>0.51497005988023947</v>
      </c>
      <c r="G176" s="15">
        <f t="shared" si="5"/>
        <v>0.51497005988023947</v>
      </c>
    </row>
    <row r="177" spans="1:7" x14ac:dyDescent="0.25">
      <c r="A177" s="13" t="s">
        <v>52</v>
      </c>
      <c r="B177" s="13" t="s">
        <v>56</v>
      </c>
      <c r="C177" s="14">
        <v>105</v>
      </c>
      <c r="D177" s="14">
        <v>54</v>
      </c>
      <c r="E177" s="14">
        <v>77</v>
      </c>
      <c r="F177" s="15">
        <f t="shared" si="4"/>
        <v>0.51428571428571423</v>
      </c>
      <c r="G177" s="15">
        <f t="shared" si="5"/>
        <v>0.73333333333333328</v>
      </c>
    </row>
    <row r="178" spans="1:7" x14ac:dyDescent="0.25">
      <c r="A178" s="13" t="s">
        <v>5</v>
      </c>
      <c r="B178" s="13" t="s">
        <v>177</v>
      </c>
      <c r="C178" s="14">
        <v>4</v>
      </c>
      <c r="D178" s="14">
        <v>2</v>
      </c>
      <c r="E178" s="14">
        <v>2</v>
      </c>
      <c r="F178" s="15">
        <f t="shared" si="4"/>
        <v>0.5</v>
      </c>
      <c r="G178" s="15">
        <f t="shared" si="5"/>
        <v>0.5</v>
      </c>
    </row>
    <row r="179" spans="1:7" x14ac:dyDescent="0.25">
      <c r="A179" s="13" t="s">
        <v>7</v>
      </c>
      <c r="B179" s="13" t="s">
        <v>76</v>
      </c>
      <c r="C179" s="14">
        <v>18</v>
      </c>
      <c r="D179" s="14">
        <v>9</v>
      </c>
      <c r="E179" s="14">
        <v>15</v>
      </c>
      <c r="F179" s="15">
        <f t="shared" si="4"/>
        <v>0.5</v>
      </c>
      <c r="G179" s="15">
        <f t="shared" si="5"/>
        <v>0.83333333333333337</v>
      </c>
    </row>
    <row r="180" spans="1:7" x14ac:dyDescent="0.25">
      <c r="A180" s="13" t="s">
        <v>94</v>
      </c>
      <c r="B180" s="13" t="s">
        <v>63</v>
      </c>
      <c r="C180" s="14">
        <v>4</v>
      </c>
      <c r="D180" s="14">
        <v>2</v>
      </c>
      <c r="E180" s="14">
        <v>2</v>
      </c>
      <c r="F180" s="15">
        <f t="shared" si="4"/>
        <v>0.5</v>
      </c>
      <c r="G180" s="15">
        <f t="shared" si="5"/>
        <v>0.5</v>
      </c>
    </row>
    <row r="181" spans="1:7" x14ac:dyDescent="0.25">
      <c r="A181" s="13" t="s">
        <v>94</v>
      </c>
      <c r="B181" s="13" t="s">
        <v>120</v>
      </c>
      <c r="C181" s="14">
        <v>18</v>
      </c>
      <c r="D181" s="14">
        <v>9</v>
      </c>
      <c r="E181" s="14">
        <v>13</v>
      </c>
      <c r="F181" s="15">
        <f t="shared" si="4"/>
        <v>0.5</v>
      </c>
      <c r="G181" s="15">
        <f t="shared" si="5"/>
        <v>0.72222222222222221</v>
      </c>
    </row>
    <row r="182" spans="1:7" x14ac:dyDescent="0.25">
      <c r="A182" s="13" t="s">
        <v>96</v>
      </c>
      <c r="B182" s="13" t="s">
        <v>83</v>
      </c>
      <c r="C182" s="14">
        <v>24</v>
      </c>
      <c r="D182" s="14">
        <v>12</v>
      </c>
      <c r="E182" s="14">
        <v>18</v>
      </c>
      <c r="F182" s="15">
        <f t="shared" si="4"/>
        <v>0.5</v>
      </c>
      <c r="G182" s="15">
        <f t="shared" si="5"/>
        <v>0.75</v>
      </c>
    </row>
    <row r="183" spans="1:7" x14ac:dyDescent="0.25">
      <c r="A183" s="13" t="s">
        <v>36</v>
      </c>
      <c r="B183" s="13" t="s">
        <v>41</v>
      </c>
      <c r="C183" s="14">
        <v>121</v>
      </c>
      <c r="D183" s="14">
        <v>60</v>
      </c>
      <c r="E183" s="14">
        <v>60</v>
      </c>
      <c r="F183" s="15">
        <f t="shared" si="4"/>
        <v>0.49586776859504134</v>
      </c>
      <c r="G183" s="15">
        <f t="shared" si="5"/>
        <v>0.49586776859504134</v>
      </c>
    </row>
    <row r="184" spans="1:7" x14ac:dyDescent="0.25">
      <c r="A184" s="13" t="s">
        <v>47</v>
      </c>
      <c r="B184" s="13" t="s">
        <v>42</v>
      </c>
      <c r="C184" s="14">
        <v>58</v>
      </c>
      <c r="D184" s="14">
        <v>28</v>
      </c>
      <c r="E184" s="14">
        <v>28</v>
      </c>
      <c r="F184" s="15">
        <f t="shared" si="4"/>
        <v>0.48275862068965519</v>
      </c>
      <c r="G184" s="15">
        <f t="shared" si="5"/>
        <v>0.48275862068965519</v>
      </c>
    </row>
    <row r="185" spans="1:7" x14ac:dyDescent="0.25">
      <c r="A185" s="13" t="s">
        <v>5</v>
      </c>
      <c r="B185" s="13" t="s">
        <v>74</v>
      </c>
      <c r="C185" s="14">
        <v>21</v>
      </c>
      <c r="D185" s="14">
        <v>10</v>
      </c>
      <c r="E185" s="14">
        <v>17</v>
      </c>
      <c r="F185" s="15">
        <f t="shared" si="4"/>
        <v>0.47619047619047616</v>
      </c>
      <c r="G185" s="15">
        <f t="shared" si="5"/>
        <v>0.80952380952380953</v>
      </c>
    </row>
    <row r="186" spans="1:7" x14ac:dyDescent="0.25">
      <c r="A186" s="13" t="s">
        <v>96</v>
      </c>
      <c r="B186" s="13" t="s">
        <v>74</v>
      </c>
      <c r="C186" s="14">
        <v>19</v>
      </c>
      <c r="D186" s="14">
        <v>9</v>
      </c>
      <c r="E186" s="14">
        <v>11</v>
      </c>
      <c r="F186" s="15">
        <f t="shared" si="4"/>
        <v>0.47368421052631576</v>
      </c>
      <c r="G186" s="15">
        <f t="shared" si="5"/>
        <v>0.57894736842105265</v>
      </c>
    </row>
    <row r="187" spans="1:7" x14ac:dyDescent="0.25">
      <c r="A187" s="13" t="s">
        <v>47</v>
      </c>
      <c r="B187" s="13" t="s">
        <v>40</v>
      </c>
      <c r="C187" s="14">
        <v>68</v>
      </c>
      <c r="D187" s="14">
        <v>30</v>
      </c>
      <c r="E187" s="14">
        <v>30</v>
      </c>
      <c r="F187" s="15">
        <f t="shared" si="4"/>
        <v>0.44117647058823528</v>
      </c>
      <c r="G187" s="15">
        <f t="shared" si="5"/>
        <v>0.44117647058823528</v>
      </c>
    </row>
    <row r="188" spans="1:7" x14ac:dyDescent="0.25">
      <c r="A188" s="13" t="s">
        <v>47</v>
      </c>
      <c r="B188" s="13" t="s">
        <v>39</v>
      </c>
      <c r="C188" s="14">
        <v>135</v>
      </c>
      <c r="D188" s="14">
        <v>58</v>
      </c>
      <c r="E188" s="14">
        <v>58</v>
      </c>
      <c r="F188" s="15">
        <f t="shared" si="4"/>
        <v>0.42962962962962964</v>
      </c>
      <c r="G188" s="15">
        <f t="shared" si="5"/>
        <v>0.42962962962962964</v>
      </c>
    </row>
    <row r="189" spans="1:7" x14ac:dyDescent="0.25">
      <c r="A189" s="13" t="s">
        <v>5</v>
      </c>
      <c r="B189" s="13" t="s">
        <v>6</v>
      </c>
      <c r="C189" s="14">
        <v>56</v>
      </c>
      <c r="D189" s="14">
        <v>24</v>
      </c>
      <c r="E189" s="14">
        <v>36</v>
      </c>
      <c r="F189" s="15">
        <f t="shared" si="4"/>
        <v>0.42857142857142855</v>
      </c>
      <c r="G189" s="15">
        <f t="shared" si="5"/>
        <v>0.6428571428571429</v>
      </c>
    </row>
    <row r="190" spans="1:7" x14ac:dyDescent="0.25">
      <c r="A190" s="13" t="s">
        <v>94</v>
      </c>
      <c r="B190" s="13" t="s">
        <v>56</v>
      </c>
      <c r="C190" s="14">
        <v>26</v>
      </c>
      <c r="D190" s="14">
        <v>11</v>
      </c>
      <c r="E190" s="14">
        <v>13</v>
      </c>
      <c r="F190" s="15">
        <f t="shared" si="4"/>
        <v>0.42307692307692307</v>
      </c>
      <c r="G190" s="15">
        <f t="shared" si="5"/>
        <v>0.5</v>
      </c>
    </row>
    <row r="191" spans="1:7" x14ac:dyDescent="0.25">
      <c r="A191" s="13" t="s">
        <v>99</v>
      </c>
      <c r="B191" s="13" t="s">
        <v>93</v>
      </c>
      <c r="C191" s="14">
        <v>12</v>
      </c>
      <c r="D191" s="14">
        <v>5</v>
      </c>
      <c r="E191" s="14">
        <v>6</v>
      </c>
      <c r="F191" s="15">
        <f t="shared" si="4"/>
        <v>0.41666666666666669</v>
      </c>
      <c r="G191" s="15">
        <f t="shared" si="5"/>
        <v>0.5</v>
      </c>
    </row>
    <row r="192" spans="1:7" x14ac:dyDescent="0.25">
      <c r="A192" s="13" t="s">
        <v>99</v>
      </c>
      <c r="B192" s="13" t="s">
        <v>74</v>
      </c>
      <c r="C192" s="14">
        <v>12</v>
      </c>
      <c r="D192" s="14">
        <v>5</v>
      </c>
      <c r="E192" s="14">
        <v>9</v>
      </c>
      <c r="F192" s="15">
        <f t="shared" si="4"/>
        <v>0.41666666666666669</v>
      </c>
      <c r="G192" s="15">
        <f t="shared" si="5"/>
        <v>0.75</v>
      </c>
    </row>
    <row r="193" spans="1:7" x14ac:dyDescent="0.25">
      <c r="A193" s="13" t="s">
        <v>64</v>
      </c>
      <c r="B193" s="13" t="s">
        <v>53</v>
      </c>
      <c r="C193" s="14">
        <v>21</v>
      </c>
      <c r="D193" s="14">
        <v>8</v>
      </c>
      <c r="E193" s="14">
        <v>14</v>
      </c>
      <c r="F193" s="15">
        <f t="shared" si="4"/>
        <v>0.38095238095238093</v>
      </c>
      <c r="G193" s="15">
        <f t="shared" si="5"/>
        <v>0.66666666666666663</v>
      </c>
    </row>
    <row r="194" spans="1:7" x14ac:dyDescent="0.25">
      <c r="A194" s="13" t="s">
        <v>36</v>
      </c>
      <c r="B194" s="13" t="s">
        <v>40</v>
      </c>
      <c r="C194" s="14">
        <v>127</v>
      </c>
      <c r="D194" s="14">
        <v>48</v>
      </c>
      <c r="E194" s="14">
        <v>48</v>
      </c>
      <c r="F194" s="15">
        <f t="shared" si="4"/>
        <v>0.37795275590551181</v>
      </c>
      <c r="G194" s="15">
        <f t="shared" si="5"/>
        <v>0.37795275590551181</v>
      </c>
    </row>
    <row r="195" spans="1:7" x14ac:dyDescent="0.25">
      <c r="A195" s="13" t="s">
        <v>96</v>
      </c>
      <c r="B195" s="13" t="s">
        <v>97</v>
      </c>
      <c r="C195" s="14">
        <v>25</v>
      </c>
      <c r="D195" s="14">
        <v>9</v>
      </c>
      <c r="E195" s="14">
        <v>13</v>
      </c>
      <c r="F195" s="15">
        <f t="shared" ref="F195:F203" si="6">D195/C195</f>
        <v>0.36</v>
      </c>
      <c r="G195" s="15">
        <f t="shared" ref="G195:G203" si="7">E195/C195</f>
        <v>0.52</v>
      </c>
    </row>
    <row r="196" spans="1:7" x14ac:dyDescent="0.25">
      <c r="A196" s="13" t="s">
        <v>36</v>
      </c>
      <c r="B196" s="13" t="s">
        <v>42</v>
      </c>
      <c r="C196" s="14">
        <v>46</v>
      </c>
      <c r="D196" s="14">
        <v>16</v>
      </c>
      <c r="E196" s="14">
        <v>16</v>
      </c>
      <c r="F196" s="15">
        <f t="shared" si="6"/>
        <v>0.34782608695652173</v>
      </c>
      <c r="G196" s="15">
        <f t="shared" si="7"/>
        <v>0.34782608695652173</v>
      </c>
    </row>
    <row r="197" spans="1:7" x14ac:dyDescent="0.25">
      <c r="A197" s="13" t="s">
        <v>36</v>
      </c>
      <c r="B197" s="13" t="s">
        <v>39</v>
      </c>
      <c r="C197" s="14">
        <v>183</v>
      </c>
      <c r="D197" s="14">
        <v>53</v>
      </c>
      <c r="E197" s="14">
        <v>53</v>
      </c>
      <c r="F197" s="15">
        <f t="shared" si="6"/>
        <v>0.2896174863387978</v>
      </c>
      <c r="G197" s="15">
        <f t="shared" si="7"/>
        <v>0.2896174863387978</v>
      </c>
    </row>
    <row r="198" spans="1:7" x14ac:dyDescent="0.25">
      <c r="A198" s="13" t="s">
        <v>5</v>
      </c>
      <c r="B198" s="13" t="s">
        <v>175</v>
      </c>
      <c r="C198" s="14">
        <v>7</v>
      </c>
      <c r="D198" s="14">
        <v>2</v>
      </c>
      <c r="E198" s="14">
        <v>6</v>
      </c>
      <c r="F198" s="15">
        <f t="shared" si="6"/>
        <v>0.2857142857142857</v>
      </c>
      <c r="G198" s="15">
        <f t="shared" si="7"/>
        <v>0.8571428571428571</v>
      </c>
    </row>
    <row r="199" spans="1:7" x14ac:dyDescent="0.25">
      <c r="A199" s="13" t="s">
        <v>10</v>
      </c>
      <c r="B199" s="13" t="s">
        <v>11</v>
      </c>
      <c r="C199" s="14">
        <v>133</v>
      </c>
      <c r="D199" s="14">
        <v>33</v>
      </c>
      <c r="E199" s="14">
        <v>69</v>
      </c>
      <c r="F199" s="15">
        <f t="shared" si="6"/>
        <v>0.24812030075187969</v>
      </c>
      <c r="G199" s="15">
        <f t="shared" si="7"/>
        <v>0.51879699248120303</v>
      </c>
    </row>
    <row r="200" spans="1:7" x14ac:dyDescent="0.25">
      <c r="A200" s="13" t="s">
        <v>13</v>
      </c>
      <c r="B200" s="13" t="s">
        <v>14</v>
      </c>
      <c r="C200" s="14">
        <v>39</v>
      </c>
      <c r="D200" s="14">
        <v>8</v>
      </c>
      <c r="E200" s="14">
        <v>25</v>
      </c>
      <c r="F200" s="15">
        <f t="shared" si="6"/>
        <v>0.20512820512820512</v>
      </c>
      <c r="G200" s="15">
        <f t="shared" si="7"/>
        <v>0.64102564102564108</v>
      </c>
    </row>
    <row r="201" spans="1:7" x14ac:dyDescent="0.25">
      <c r="A201" s="13" t="s">
        <v>13</v>
      </c>
      <c r="B201" s="13" t="s">
        <v>16</v>
      </c>
      <c r="C201" s="14">
        <v>3</v>
      </c>
      <c r="D201" s="14">
        <v>0</v>
      </c>
      <c r="E201" s="14">
        <v>0</v>
      </c>
      <c r="F201" s="15">
        <f t="shared" si="6"/>
        <v>0</v>
      </c>
      <c r="G201" s="15">
        <f t="shared" si="7"/>
        <v>0</v>
      </c>
    </row>
    <row r="202" spans="1:7" x14ac:dyDescent="0.25">
      <c r="A202" s="13" t="s">
        <v>20</v>
      </c>
      <c r="B202" s="13" t="s">
        <v>24</v>
      </c>
      <c r="C202" s="14">
        <v>1</v>
      </c>
      <c r="D202" s="14">
        <v>0</v>
      </c>
      <c r="E202" s="14">
        <v>0</v>
      </c>
      <c r="F202" s="15">
        <f t="shared" si="6"/>
        <v>0</v>
      </c>
      <c r="G202" s="15">
        <f t="shared" si="7"/>
        <v>0</v>
      </c>
    </row>
    <row r="203" spans="1:7" x14ac:dyDescent="0.25">
      <c r="A203" s="13" t="s">
        <v>20</v>
      </c>
      <c r="B203" s="13" t="s">
        <v>150</v>
      </c>
      <c r="C203" s="14">
        <v>1</v>
      </c>
      <c r="D203" s="14">
        <v>0</v>
      </c>
      <c r="E203" s="14">
        <v>0</v>
      </c>
      <c r="F203" s="15">
        <f t="shared" si="6"/>
        <v>0</v>
      </c>
      <c r="G203" s="15">
        <f t="shared" si="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courseCompSummary</vt:lpstr>
      <vt:lpstr>fall2017</vt:lpstr>
      <vt:lpstr>fall2016</vt:lpstr>
      <vt:lpstr>fall2015</vt:lpstr>
      <vt:lpstr>fall2014</vt:lpstr>
      <vt:lpstr>fall2013</vt:lpstr>
      <vt:lpstr>fall2012</vt:lpstr>
      <vt:lpstr>fall2011</vt:lpstr>
      <vt:lpstr>fall2010</vt:lpstr>
      <vt:lpstr>fall2009</vt:lpstr>
      <vt:lpstr>fall2008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Maridell Edwin</cp:lastModifiedBy>
  <dcterms:created xsi:type="dcterms:W3CDTF">2013-03-14T05:10:37Z</dcterms:created>
  <dcterms:modified xsi:type="dcterms:W3CDTF">2018-08-10T05:44:22Z</dcterms:modified>
</cp:coreProperties>
</file>